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172.16.175.124\area de coordinacion\GESTION DE CALIDAD\SISTEMA GESTION DE LA CALIDAD\6.PLANIFICACIÓN\Plan de acción\"/>
    </mc:Choice>
  </mc:AlternateContent>
  <xr:revisionPtr revIDLastSave="0" documentId="13_ncr:1_{F0700C86-B1F3-4020-BB0F-7C4151DAD82F}" xr6:coauthVersionLast="36" xr6:coauthVersionMax="46" xr10:uidLastSave="{00000000-0000-0000-0000-000000000000}"/>
  <bookViews>
    <workbookView xWindow="0" yWindow="0" windowWidth="28800" windowHeight="11625" firstSheet="3" activeTab="4" xr2:uid="{00000000-000D-0000-FFFF-FFFF00000000}"/>
  </bookViews>
  <sheets>
    <sheet name="Análisis de Contexto " sheetId="14" r:id="rId1"/>
    <sheet name="Estrategias" sheetId="15" r:id="rId2"/>
    <sheet name="Plan de Acción 2021" sheetId="35"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Posibilidad">[1]Hoja2!$H$3:$H$7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4" i="2" l="1"/>
</calcChain>
</file>

<file path=xl/sharedStrings.xml><?xml version="1.0" encoding="utf-8"?>
<sst xmlns="http://schemas.openxmlformats.org/spreadsheetml/2006/main" count="622" uniqueCount="415">
  <si>
    <t>Consejo Superior de la Judicatura</t>
  </si>
  <si>
    <t>Análisis de Contexto</t>
  </si>
  <si>
    <t xml:space="preserve">PROCESO </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</si>
  <si>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</si>
  <si>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</si>
  <si>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</si>
  <si>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</si>
  <si>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</si>
  <si>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</si>
  <si>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</si>
  <si>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</si>
  <si>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</si>
  <si>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Tecnológicos (desarrollo digital,avances en tecnología, acceso a sistemas de información externos, gobierno en línea.</t>
  </si>
  <si>
    <t>Legales y reglamentarios (estándares nacionales, internacionales, regulacion )</t>
  </si>
  <si>
    <t>AMBIENTALES: emisiones y residuos, energía, catástrofes naturales, desarrollo sostenible.</t>
  </si>
  <si>
    <t xml:space="preserve">CONTEXTO INTERNO </t>
  </si>
  <si>
    <t xml:space="preserve">ACTORES TEMÁTICO </t>
  </si>
  <si>
    <t xml:space="preserve">DEBILIDADES  (Factores específicos)  </t>
  </si>
  <si>
    <t xml:space="preserve">FORTALEZAS(Factores específicos) ) </t>
  </si>
  <si>
    <t>Recursos financieros (presupuesto de funcionamiento, recursos de inversión</t>
  </si>
  <si>
    <t>Personal
( competencia del personal, disponibilidad, suficiencia, seguridad
y salud ocupacional.)</t>
  </si>
  <si>
    <t xml:space="preserve">Tecnológicos </t>
  </si>
  <si>
    <t xml:space="preserve">Documentación ( Actualización, coherencia, aplicabilidad) </t>
  </si>
  <si>
    <t>Elementos de trabajo (papel, equipos)</t>
  </si>
  <si>
    <t>Comunicación Interna ( canales utilizados y su efectividad, flujo de la información necesaria para el desarrollo de las actividades)</t>
  </si>
  <si>
    <t xml:space="preserve">ESTRATEGIAS/ACCIONES </t>
  </si>
  <si>
    <t>ESTRATEGIAS  DOFA</t>
  </si>
  <si>
    <t>ESTRATEGIA/ACCIÓN/ PROYECTO</t>
  </si>
  <si>
    <t xml:space="preserve">GESTIONA </t>
  </si>
  <si>
    <t xml:space="preserve">DOCUMENTADA EN </t>
  </si>
  <si>
    <t>A</t>
  </si>
  <si>
    <t>O</t>
  </si>
  <si>
    <t>D</t>
  </si>
  <si>
    <t>F</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</si>
  <si>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</si>
  <si>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</si>
  <si>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</si>
  <si>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</si>
  <si>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</si>
  <si>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</si>
  <si>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</si>
  <si>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</si>
  <si>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</si>
  <si>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</si>
  <si>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</si>
  <si>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</si>
  <si>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</si>
  <si>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</si>
  <si>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</si>
  <si>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</si>
  <si>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</si>
  <si>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</si>
  <si>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</si>
  <si>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</si>
  <si>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</si>
  <si>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</si>
  <si>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</si>
  <si>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</si>
  <si>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</si>
  <si>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X</t>
  </si>
  <si>
    <t>Atraer, desarrollar y mantener a los mejores servidores judiciales</t>
  </si>
  <si>
    <t>Fortalecer la autonomía e independencia judicial, administrativa y financiera de la Rama Judicial</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</si>
  <si>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</si>
  <si>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</si>
  <si>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</si>
  <si>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</si>
  <si>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</si>
  <si>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</si>
  <si>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</si>
  <si>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</si>
  <si>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</si>
  <si>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</si>
  <si>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</si>
  <si>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</si>
  <si>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</si>
  <si>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</si>
  <si>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</si>
  <si>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</si>
  <si>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</si>
  <si>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</si>
  <si>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</si>
  <si>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</si>
  <si>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</si>
  <si>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</si>
  <si>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</si>
  <si>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</si>
  <si>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</si>
  <si>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</si>
  <si>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</si>
  <si>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</si>
  <si>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</si>
  <si>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</si>
  <si>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</si>
  <si>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</si>
  <si>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</si>
  <si>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</si>
  <si>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</si>
  <si>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</si>
  <si>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</si>
  <si>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</si>
  <si>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</si>
  <si>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</si>
  <si>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</si>
  <si>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</si>
  <si>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</si>
  <si>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</si>
  <si>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</si>
  <si>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</si>
  <si>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</si>
  <si>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</si>
  <si>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</si>
  <si>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</si>
  <si>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</si>
  <si>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</si>
  <si>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OBSERVACIONES</t>
  </si>
  <si>
    <t>PLAN DE ACCIÓN - SEGUIMIENTO TERCER TRIMESTRE</t>
  </si>
  <si>
    <t>TRIMESTRE 3</t>
  </si>
  <si>
    <t>PLAN DE ACCIÓN - SEGUIMIENTO CUARTO  TRIMESTRE</t>
  </si>
  <si>
    <t>TRIMESTRE 4</t>
  </si>
  <si>
    <t xml:space="preserve">
</t>
  </si>
  <si>
    <t>Porcentaje</t>
  </si>
  <si>
    <t>JUZGADOS Y CENTROS DE SERVICIOS</t>
  </si>
  <si>
    <t>ESPECIALIDAD:</t>
  </si>
  <si>
    <t>DEPENDENCIA JUDICIAL CERTIFICADA:</t>
  </si>
  <si>
    <t>Sociales  y culturales (cultura, religión, demografía, responsabilidad social, orden público.)</t>
  </si>
  <si>
    <t>Estratégicos: (direccionamiento estratégico, planeación institucional,
liderazgo, trabajo en equipo)</t>
  </si>
  <si>
    <t>Proceso
(capacidad, diseño, ejecución, proveedores, entradas, salidas,
gestión del conocimiento)</t>
  </si>
  <si>
    <t>Infraestructura física (suficiencia, comodidad)</t>
  </si>
  <si>
    <t>Solicitar apoyo a la Dirección Ejecutiva Seccional de Administración Judicial en el suministro de recursos tecnólogicos para los servidores judiciales.</t>
  </si>
  <si>
    <t>Atención al usuario</t>
  </si>
  <si>
    <t>Acta de seguimiento por empleado por trimestre, Calificación anual empleados de carrera.</t>
  </si>
  <si>
    <t xml:space="preserve">Plan de acción </t>
  </si>
  <si>
    <t>Administrar justicia dirigiendo la actuación procesal, hacia la emisión de una decisión de carácter definitivo mediante la aplicación de la normatividad vigente.</t>
  </si>
  <si>
    <t xml:space="preserve"> Número de Procesos disciplinarios/ Número de Presuntas faltas</t>
  </si>
  <si>
    <t>Seguimiento a Plan Anticorrupción y Transparencia</t>
  </si>
  <si>
    <r>
      <t>Políticas de austeridad de recursos para elementos de papeleria y oficina frente a la necesidad real</t>
    </r>
    <r>
      <rPr>
        <b/>
        <sz val="10"/>
        <rFont val="Calibri"/>
        <family val="2"/>
        <scheme val="minor"/>
      </rPr>
      <t xml:space="preserve"> (Gestión de insumos)</t>
    </r>
  </si>
  <si>
    <r>
      <t xml:space="preserve">Accesibilidad limitada a los servicios de administración de Justicia a personas que no cuenten con los recursos o capacidad para acceder a servicios virtuales </t>
    </r>
    <r>
      <rPr>
        <b/>
        <sz val="10"/>
        <rFont val="Calibri"/>
        <family val="2"/>
        <scheme val="minor"/>
      </rPr>
      <t>(Todos los procesos)</t>
    </r>
  </si>
  <si>
    <r>
      <t xml:space="preserve">Prestación de servicios virtuales que garanticen acceso desde cualquier lugar del mundo a los servicios ofrecidos por el Centro </t>
    </r>
    <r>
      <rPr>
        <b/>
        <sz val="10"/>
        <rFont val="Calibri"/>
        <family val="2"/>
        <scheme val="minor"/>
      </rPr>
      <t>(Todos los procesos)</t>
    </r>
  </si>
  <si>
    <r>
      <t xml:space="preserve">Mala imagen institucional cada ves que no se presta el servicio adecuadamente a los usuarios </t>
    </r>
    <r>
      <rPr>
        <b/>
        <sz val="10"/>
        <rFont val="Calibri"/>
        <family val="2"/>
        <scheme val="minor"/>
      </rPr>
      <t>(Todos los procesos)</t>
    </r>
  </si>
  <si>
    <r>
      <t xml:space="preserve">Encuestas de satisfacción de los usuarios por medio de los canales virtuales  </t>
    </r>
    <r>
      <rPr>
        <b/>
        <sz val="10"/>
        <rFont val="Calibri"/>
        <family val="2"/>
        <scheme val="minor"/>
      </rPr>
      <t>(Todos los procesos)</t>
    </r>
  </si>
  <si>
    <r>
      <t>Falta de conocimiento y capacitación de las partes interesadas externas en la totalidad de las herramientas tecnológicas dispuestas para prestar el servicio de justicia.</t>
    </r>
    <r>
      <rPr>
        <b/>
        <sz val="10"/>
        <rFont val="Calibri"/>
        <family val="2"/>
        <scheme val="minor"/>
      </rPr>
      <t xml:space="preserve"> (Todos los procesos)</t>
    </r>
  </si>
  <si>
    <r>
      <t xml:space="preserve">Divulgación en la comunidad de las herramientas tecnológicas dispuestas para prestar el servicio de justicia y su funcionamiento. </t>
    </r>
    <r>
      <rPr>
        <b/>
        <sz val="10"/>
        <rFont val="Calibri"/>
        <family val="2"/>
        <scheme val="minor"/>
      </rPr>
      <t>(Todos los procesos)</t>
    </r>
  </si>
  <si>
    <r>
      <t xml:space="preserve">Fallas en el portal que afectan la gestión de depósitos judiciales </t>
    </r>
    <r>
      <rPr>
        <b/>
        <sz val="10"/>
        <rFont val="Calibri"/>
        <family val="2"/>
        <scheme val="minor"/>
      </rPr>
      <t>(Depósitos judiciales)</t>
    </r>
  </si>
  <si>
    <r>
      <t>Oportunidad para generar cambios que fortalezcan la confianza en los organismos de administración, gestión y control de la Rama Judicial.</t>
    </r>
    <r>
      <rPr>
        <b/>
        <sz val="10"/>
        <color theme="1"/>
        <rFont val="Calibri"/>
        <family val="2"/>
        <scheme val="minor"/>
      </rPr>
      <t xml:space="preserve"> (Todos los procesos)</t>
    </r>
  </si>
  <si>
    <r>
      <t xml:space="preserve">Definición de roles y responsabilidades de los  líderes de proceso, de profesionales de enlace para el funcionamiento del SIGCMA. </t>
    </r>
    <r>
      <rPr>
        <b/>
        <sz val="10"/>
        <rFont val="Calibri"/>
        <family val="2"/>
        <scheme val="minor"/>
      </rPr>
      <t>(Todos los procesos)</t>
    </r>
  </si>
  <si>
    <r>
      <t>Planificación de estrategias de comunicación para los usuarios internos y externos</t>
    </r>
    <r>
      <rPr>
        <b/>
        <sz val="10"/>
        <rFont val="Calibri"/>
        <family val="2"/>
        <scheme val="minor"/>
      </rPr>
      <t xml:space="preserve"> (Gestión tecnológica)</t>
    </r>
  </si>
  <si>
    <r>
      <t xml:space="preserve">Seguimiento, control y análisis de los indicadores para la implementación de acciones de gestión que garanticen el adecuado desempeño del SGC </t>
    </r>
    <r>
      <rPr>
        <b/>
        <sz val="10"/>
        <rFont val="Calibri"/>
        <family val="2"/>
        <scheme val="minor"/>
      </rPr>
      <t>(Todos los procesos)</t>
    </r>
  </si>
  <si>
    <r>
      <t>Mejoramiento del nivel de satisfacción de los usuarios que acuden al Centro de Servicios</t>
    </r>
    <r>
      <rPr>
        <b/>
        <sz val="10"/>
        <rFont val="Calibri"/>
        <family val="2"/>
        <scheme val="minor"/>
      </rPr>
      <t xml:space="preserve"> (Todos los procesos)</t>
    </r>
  </si>
  <si>
    <r>
      <t xml:space="preserve">Alta cobertura de canales de comunicación institucionales </t>
    </r>
    <r>
      <rPr>
        <b/>
        <sz val="10"/>
        <rFont val="Calibri"/>
        <family val="2"/>
        <scheme val="minor"/>
      </rPr>
      <t>(Gestión tecnológica)</t>
    </r>
  </si>
  <si>
    <r>
      <t xml:space="preserve">Desactualización del manual específico de funciones y competencias laborales para el personal en el centro de servicios </t>
    </r>
    <r>
      <rPr>
        <b/>
        <sz val="10"/>
        <rFont val="Calibri"/>
        <family val="2"/>
        <scheme val="minor"/>
      </rPr>
      <t>(Todos los procesos)</t>
    </r>
  </si>
  <si>
    <r>
      <t xml:space="preserve">Implementación de acciones de gestión que permiten realizar mejoras de los procesos, productos y servicios </t>
    </r>
    <r>
      <rPr>
        <b/>
        <sz val="10"/>
        <color theme="1"/>
        <rFont val="Calibri"/>
        <family val="2"/>
        <scheme val="minor"/>
      </rPr>
      <t>(todos los procesos)</t>
    </r>
  </si>
  <si>
    <r>
      <t xml:space="preserve">Generación de nuevos riesgos en los procesos </t>
    </r>
    <r>
      <rPr>
        <b/>
        <sz val="10"/>
        <rFont val="Calibri"/>
        <family val="2"/>
        <scheme val="minor"/>
      </rPr>
      <t>(Todos los procesos)</t>
    </r>
  </si>
  <si>
    <r>
      <t>Implementación de herramientas tecnológicas para la totalidad de los procesos abarcando el conocimiento, simplificando trámites, mejoramiento de la comunicación interna y erradicando el uso de papel para la gestión de los expedientes.</t>
    </r>
    <r>
      <rPr>
        <b/>
        <sz val="10"/>
        <rFont val="Calibri"/>
        <family val="2"/>
        <scheme val="minor"/>
      </rPr>
      <t xml:space="preserve"> (Todos los procesos)</t>
    </r>
  </si>
  <si>
    <r>
      <t xml:space="preserve">Avance en la implementación del expediente digital y nuevos de aplicativos para el mejoramiento de la gestión. </t>
    </r>
    <r>
      <rPr>
        <b/>
        <sz val="10"/>
        <color theme="1"/>
        <rFont val="Calibri"/>
        <family val="2"/>
        <scheme val="minor"/>
      </rPr>
      <t>(Todos los procesos)</t>
    </r>
  </si>
  <si>
    <r>
      <t xml:space="preserve">Desactualización de los flujogramas de cada procedimiento </t>
    </r>
    <r>
      <rPr>
        <b/>
        <sz val="10"/>
        <color theme="1"/>
        <rFont val="Calibri"/>
        <family val="2"/>
        <scheme val="minor"/>
      </rPr>
      <t>(Todos los procesos)</t>
    </r>
  </si>
  <si>
    <r>
      <t xml:space="preserve">Adquisición de herramientas tecnológicas tales como </t>
    </r>
    <r>
      <rPr>
        <i/>
        <sz val="10"/>
        <rFont val="Calibri"/>
        <family val="2"/>
        <scheme val="minor"/>
      </rPr>
      <t>Teams</t>
    </r>
    <r>
      <rPr>
        <sz val="10"/>
        <rFont val="Calibri"/>
        <family val="2"/>
        <scheme val="minor"/>
      </rPr>
      <t xml:space="preserve">  para optimizar el flujo de información al interior del Centro de Servicios y garantizar la comunicación interna.</t>
    </r>
    <r>
      <rPr>
        <b/>
        <sz val="10"/>
        <rFont val="Calibri"/>
        <family val="2"/>
        <scheme val="minor"/>
      </rPr>
      <t xml:space="preserve"> (Gestión humana)</t>
    </r>
  </si>
  <si>
    <t>Todos los procesos</t>
  </si>
  <si>
    <t>Civil y Familia</t>
  </si>
  <si>
    <t>Centro de Servicios Manizales</t>
  </si>
  <si>
    <t>Actualizar manual de procesos y procedimientos con los flujogramas correspondientes a cada proceso.</t>
  </si>
  <si>
    <t>Ampliar y divulgar canales de comunicación con las partes interesadas, internas y  externas y  contribuir al aprestigiamento de la administración de justicia.</t>
  </si>
  <si>
    <t>Realizar reuniones trimestrales de planeación, seguimiento y evaluación de la gestión del Centro de Servicios</t>
  </si>
  <si>
    <t>Realizar por parte del lider del SIGCMA del Centro de Servicios capacitación y seguimiento periódico de cumplimiento del sistema complementado con las capacitaciones realizadas por la Coordinación  Nacional del SIGCMA.</t>
  </si>
  <si>
    <t>Divulgar los mecanismos de atención virtual  prestados por el Centro de Servicios.</t>
  </si>
  <si>
    <t>Seguimiento, control y análisis de los indicadores para la implementación de acciones de gestión que garanticen el adecuado desempeño del SGC</t>
  </si>
  <si>
    <t>Plan de acción</t>
  </si>
  <si>
    <t>Talento humano suficiente, competente y comprometido y con experiencia para lograr el desarrollo de las diferentes actividades del Centro de Servicios y mejorar el Sistema de Gestion de Calidad</t>
  </si>
  <si>
    <t>Promedio Número de usuarios satisfechos con el servicio prestado de las preguntas realizadas / Total de usuarios atendidos</t>
  </si>
  <si>
    <t>Coordinador del Centro de Servicios, Líder de calidad</t>
  </si>
  <si>
    <t>Coordinador del Centro de Servicios</t>
  </si>
  <si>
    <t>Indicadores</t>
  </si>
  <si>
    <r>
      <rPr>
        <b/>
        <sz val="9"/>
        <rFont val="Arial"/>
        <family val="2"/>
      </rPr>
      <t>1.</t>
    </r>
    <r>
      <rPr>
        <sz val="9"/>
        <rFont val="Arial"/>
        <family val="2"/>
      </rPr>
      <t xml:space="preserve"> Analizar los indicadores del año anterior y eliminar los que no nos arroje ningun dato servible para la toma de desiciones
</t>
    </r>
    <r>
      <rPr>
        <b/>
        <sz val="9"/>
        <rFont val="Arial"/>
        <family val="2"/>
      </rPr>
      <t>2.</t>
    </r>
    <r>
      <rPr>
        <sz val="9"/>
        <rFont val="Arial"/>
        <family val="2"/>
      </rPr>
      <t xml:space="preserve"> Modificar indicadores con respecto a su formulación 
</t>
    </r>
    <r>
      <rPr>
        <b/>
        <sz val="9"/>
        <rFont val="Arial"/>
        <family val="2"/>
      </rPr>
      <t xml:space="preserve">3. </t>
    </r>
    <r>
      <rPr>
        <sz val="9"/>
        <rFont val="Arial"/>
        <family val="2"/>
      </rPr>
      <t>Verificar que el resultado nos brinde datos para tomar acciones de mejora</t>
    </r>
  </si>
  <si>
    <t>Coordinador Centro de Servicios, Líderes de proceso, líder de calidad</t>
  </si>
  <si>
    <t>Medición de Indicadores, Ficha técnica</t>
  </si>
  <si>
    <t>1,3,8</t>
  </si>
  <si>
    <t>1,2,9</t>
  </si>
  <si>
    <r>
      <t>Formación del Coordinador como Lider de Proceso  con bases orientadas al  direccionamiento de la planeación y gestión del Centro de Servicios.</t>
    </r>
    <r>
      <rPr>
        <b/>
        <sz val="10"/>
        <rFont val="Calibri"/>
        <family val="2"/>
        <scheme val="minor"/>
      </rPr>
      <t xml:space="preserve"> (Todos los procesos)</t>
    </r>
  </si>
  <si>
    <r>
      <t>Agilización, transparencia y trazabilidad en las transacciones de depósitos judiciales y conciliaciones bancarias</t>
    </r>
    <r>
      <rPr>
        <b/>
        <sz val="10"/>
        <rFont val="Calibri"/>
        <family val="2"/>
        <scheme val="minor"/>
      </rPr>
      <t xml:space="preserve"> (Depósitos judiciales)</t>
    </r>
  </si>
  <si>
    <r>
      <t xml:space="preserve">Competencia y compromiso de los servidores judiciales. </t>
    </r>
    <r>
      <rPr>
        <b/>
        <sz val="10"/>
        <rFont val="Calibri"/>
        <family val="2"/>
        <scheme val="minor"/>
      </rPr>
      <t>(Gestión humana)</t>
    </r>
  </si>
  <si>
    <r>
      <t xml:space="preserve">Aprovechamiento de licencias de microsoft Oficce 365 y aplicativos de la Rama Judicial. </t>
    </r>
    <r>
      <rPr>
        <b/>
        <sz val="10"/>
        <color theme="1"/>
        <rFont val="Calibri"/>
        <family val="2"/>
        <scheme val="minor"/>
      </rPr>
      <t>(Gestión tecnológica)</t>
    </r>
  </si>
  <si>
    <r>
      <t xml:space="preserve">Falta de liderazgo y trabajo en equipo de los líderes de proceso. </t>
    </r>
    <r>
      <rPr>
        <b/>
        <sz val="10"/>
        <rFont val="Calibri"/>
        <family val="2"/>
        <scheme val="minor"/>
      </rPr>
      <t>(Gestión humana)</t>
    </r>
    <r>
      <rPr>
        <sz val="10"/>
        <rFont val="Calibri"/>
        <family val="2"/>
        <scheme val="minor"/>
      </rPr>
      <t xml:space="preserve">
</t>
    </r>
  </si>
  <si>
    <r>
      <t xml:space="preserve">Desconocimiento en la  articulación de la planeación del Centro de Servicios con el Plan Sectorial de Desarrollo.  </t>
    </r>
    <r>
      <rPr>
        <b/>
        <sz val="10"/>
        <color theme="1"/>
        <rFont val="Calibri"/>
        <family val="2"/>
        <scheme val="minor"/>
      </rPr>
      <t>(Plan estratégico)</t>
    </r>
  </si>
  <si>
    <r>
      <t xml:space="preserve">Desconocimiento al realizar el trabajo de forma sistemática con enfoque a proceso del SIGCMA </t>
    </r>
    <r>
      <rPr>
        <b/>
        <sz val="10"/>
        <color theme="1"/>
        <rFont val="Calibri"/>
        <family val="2"/>
        <scheme val="minor"/>
      </rPr>
      <t>(Todos los procesos)</t>
    </r>
  </si>
  <si>
    <r>
      <t xml:space="preserve">Insuficiencia de recursos, economicos, humanos, físicos, tecnológicos e infraestructura para el desarrollo de las actividades judiciales. </t>
    </r>
    <r>
      <rPr>
        <b/>
        <sz val="10"/>
        <color theme="1"/>
        <rFont val="Calibri"/>
        <family val="2"/>
        <scheme val="minor"/>
      </rPr>
      <t>(Todos los procesos)</t>
    </r>
  </si>
  <si>
    <r>
      <t>Insuficiencia de  personal para la carga laboral presentada.</t>
    </r>
    <r>
      <rPr>
        <b/>
        <sz val="10"/>
        <color theme="1"/>
        <rFont val="Calibri"/>
        <family val="2"/>
        <scheme val="minor"/>
      </rPr>
      <t>(Gestión humana)</t>
    </r>
  </si>
  <si>
    <r>
      <t>Falta de separación de los espacios laboral, personal y familiar derivado de trabajo remoto.</t>
    </r>
    <r>
      <rPr>
        <b/>
        <sz val="10"/>
        <rFont val="Calibri"/>
        <family val="2"/>
        <scheme val="minor"/>
      </rPr>
      <t>(Gestión humana)</t>
    </r>
  </si>
  <si>
    <r>
      <t>Ausencia de condiciones de seguridad y salud ocupacional en el trabajo en casa.</t>
    </r>
    <r>
      <rPr>
        <b/>
        <sz val="10"/>
        <rFont val="Calibri"/>
        <family val="2"/>
        <scheme val="minor"/>
      </rPr>
      <t>(Gestión humana)</t>
    </r>
  </si>
  <si>
    <r>
      <t>Incremento de solicitudes vía correo electrónico como principal canal de comunicación conocido por los usuarios.</t>
    </r>
    <r>
      <rPr>
        <b/>
        <sz val="10"/>
        <rFont val="Calibri"/>
        <family val="2"/>
        <scheme val="minor"/>
      </rPr>
      <t>(Comunicaciones y notificaciones)</t>
    </r>
  </si>
  <si>
    <r>
      <t>Fallas e insuficiencia de las herramientas tecnológicas y de  formación dispuestas para prestar el servicio de justicia, igualmente en la conformación y gestión del expediente digital.</t>
    </r>
    <r>
      <rPr>
        <b/>
        <sz val="10"/>
        <rFont val="Calibri"/>
        <family val="2"/>
        <scheme val="minor"/>
      </rPr>
      <t>(Gestión tecnológica)</t>
    </r>
  </si>
  <si>
    <r>
      <t xml:space="preserve">Falta de implementación del expediente digital en todas las dependencias y despachos judiciales </t>
    </r>
    <r>
      <rPr>
        <b/>
        <sz val="10"/>
        <color theme="1"/>
        <rFont val="Calibri"/>
        <family val="2"/>
        <scheme val="minor"/>
      </rPr>
      <t>(Todos los procesos)</t>
    </r>
  </si>
  <si>
    <r>
      <t xml:space="preserve">Insuficiencia  de  recursos tecnológicos (hardware y software) para los empleados en trabajo remoto. </t>
    </r>
    <r>
      <rPr>
        <b/>
        <sz val="10"/>
        <rFont val="Calibri"/>
        <family val="2"/>
        <scheme val="minor"/>
      </rPr>
      <t>(Gestión tecnológica)</t>
    </r>
  </si>
  <si>
    <r>
      <t xml:space="preserve">Desactualización del manual de procesos y procedimientos </t>
    </r>
    <r>
      <rPr>
        <b/>
        <sz val="10"/>
        <rFont val="Calibri"/>
        <family val="2"/>
        <scheme val="minor"/>
      </rPr>
      <t>(Todos los procesos)</t>
    </r>
  </si>
  <si>
    <r>
      <t>Disminución notoria del uso del papel a causa de la implementación de medios tecnológicos.</t>
    </r>
    <r>
      <rPr>
        <b/>
        <sz val="10"/>
        <rFont val="Calibri"/>
        <family val="2"/>
        <scheme val="minor"/>
      </rPr>
      <t>(Gestión de insumos)</t>
    </r>
  </si>
  <si>
    <t>1,3,4</t>
  </si>
  <si>
    <r>
      <t>Disminución en el consumo de los insumos por falta de asistencia de los servidores judiciales en el Centro de Servicios.</t>
    </r>
    <r>
      <rPr>
        <b/>
        <sz val="10"/>
        <rFont val="Calibri"/>
        <family val="2"/>
        <scheme val="minor"/>
      </rPr>
      <t xml:space="preserve"> (Gestión de insumos)</t>
    </r>
  </si>
  <si>
    <r>
      <t xml:space="preserve">Falta de planeación,  seguimiento y evaluación del Centro de Servicios. </t>
    </r>
    <r>
      <rPr>
        <b/>
        <sz val="10"/>
        <rFont val="Calibri"/>
        <family val="2"/>
        <scheme val="minor"/>
      </rPr>
      <t>(Planeación estratégica)</t>
    </r>
  </si>
  <si>
    <t>Seguimiento Servidores judiciales</t>
  </si>
  <si>
    <r>
      <rPr>
        <b/>
        <sz val="9"/>
        <rFont val="Arial"/>
        <family val="2"/>
      </rPr>
      <t xml:space="preserve">1. </t>
    </r>
    <r>
      <rPr>
        <sz val="9"/>
        <rFont val="Arial"/>
        <family val="2"/>
      </rPr>
      <t xml:space="preserve">Identificación y seguimiento al Mapa de Riesgos trimestralmente. Riesgo Anticorrupción
</t>
    </r>
    <r>
      <rPr>
        <b/>
        <sz val="9"/>
        <rFont val="Arial"/>
        <family val="2"/>
      </rPr>
      <t>2.</t>
    </r>
    <r>
      <rPr>
        <sz val="9"/>
        <rFont val="Arial"/>
        <family val="2"/>
      </rPr>
      <t xml:space="preserve"> Divulgación de los procedimientos y plan anticorrupción por medio de las reuniones del Centro de Servicios y de los Cómites del SIGCMA
</t>
    </r>
    <r>
      <rPr>
        <b/>
        <sz val="9"/>
        <rFont val="Arial"/>
        <family val="2"/>
      </rPr>
      <t>3.</t>
    </r>
    <r>
      <rPr>
        <sz val="9"/>
        <rFont val="Arial"/>
        <family val="2"/>
      </rPr>
      <t xml:space="preserve"> Divulgación de Valores y Principios propios de la entidad en la reuniones establecidas por el  Centro de Servicios.
</t>
    </r>
    <r>
      <rPr>
        <b/>
        <sz val="9"/>
        <rFont val="Arial"/>
        <family val="2"/>
      </rPr>
      <t xml:space="preserve">4. </t>
    </r>
    <r>
      <rPr>
        <sz val="9"/>
        <rFont val="Arial"/>
        <family val="2"/>
      </rPr>
      <t xml:space="preserve">Divulgación del Código de Etica de Buen Gobierno.
</t>
    </r>
    <r>
      <rPr>
        <b/>
        <sz val="9"/>
        <rFont val="Arial"/>
        <family val="2"/>
      </rPr>
      <t>5.</t>
    </r>
    <r>
      <rPr>
        <sz val="9"/>
        <rFont val="Arial"/>
        <family val="2"/>
      </rPr>
      <t xml:space="preserve"> Divulgación de la Ley 1474 del 2011 Ley Anticorrupccion y la Ley 1712 del 2014 Ley de Transparencia por medio de reuniones del Centro de Servicios y de los Cómites del SIGCMA</t>
    </r>
  </si>
  <si>
    <t>Manuales de procesos y procedimientos</t>
  </si>
  <si>
    <t>Manuales y flujogramas de los procesos y procedimientos</t>
  </si>
  <si>
    <r>
      <t xml:space="preserve">Ampliación y divulgación de otros canales de comunicación y suministro de información a los usuarios a través de celular, whatsapp, correo, aplicativos virtuales, etc. </t>
    </r>
    <r>
      <rPr>
        <b/>
        <sz val="10"/>
        <rFont val="Calibri"/>
        <family val="2"/>
        <scheme val="minor"/>
      </rPr>
      <t>(Comunicaciones y notificaciones)</t>
    </r>
  </si>
  <si>
    <r>
      <t xml:space="preserve">Desconocimiento de los canales de atención por parte de los usuarios </t>
    </r>
    <r>
      <rPr>
        <b/>
        <sz val="10"/>
        <rFont val="Calibri"/>
        <family val="2"/>
        <scheme val="minor"/>
      </rPr>
      <t>(Gestion documental - Reparto)</t>
    </r>
  </si>
  <si>
    <r>
      <t xml:space="preserve">Mejorar el nivel de satisfacción de los usuarios que acuden al Centro de Servicios </t>
    </r>
    <r>
      <rPr>
        <b/>
        <sz val="10"/>
        <rFont val="Calibri"/>
        <family val="2"/>
        <scheme val="minor"/>
      </rPr>
      <t xml:space="preserve"> (Todos los procesos)</t>
    </r>
  </si>
  <si>
    <r>
      <t>Mayor acceso al ciudadano</t>
    </r>
    <r>
      <rPr>
        <b/>
        <sz val="10"/>
        <rFont val="Calibri"/>
        <family val="2"/>
        <scheme val="minor"/>
      </rPr>
      <t>(Todos los procesos)</t>
    </r>
  </si>
  <si>
    <t>Ausencia de capacitación que incide en el inadecuado funcionamiento de los procesos</t>
  </si>
  <si>
    <r>
      <t>Que no se implementen acciones de gestión que ataquen la mala percepción del servicio por parte de los usuarios</t>
    </r>
    <r>
      <rPr>
        <b/>
        <sz val="10"/>
        <rFont val="Calibri"/>
        <family val="2"/>
        <scheme val="minor"/>
      </rPr>
      <t xml:space="preserve"> (Todos los procesos)</t>
    </r>
  </si>
  <si>
    <t>1,3,4,9,10</t>
  </si>
  <si>
    <t>1,4,9,10,14</t>
  </si>
  <si>
    <t>3,6,8</t>
  </si>
  <si>
    <t>1,3,4,5,9</t>
  </si>
  <si>
    <t>1,3,4,9</t>
  </si>
  <si>
    <t>Actualizar manuales de funciones del Centro de Servicios para facilitar transiciones o cambios de personal.</t>
  </si>
  <si>
    <t>Divulgar los distintos medios,  formas de acceso e instructivos del aplicativo y  gestionar la conexión a aquellas partes interesadas que no cuenten con medios tecnológicos o conocimientos para hacerlo.</t>
  </si>
  <si>
    <t>11,14,16,18</t>
  </si>
  <si>
    <t>11,13,14,16</t>
  </si>
  <si>
    <t>1,2,4,6,7,8,10</t>
  </si>
  <si>
    <t>5,15,19</t>
  </si>
  <si>
    <t>2,5,6,10,13,16</t>
  </si>
  <si>
    <t>2,5,7,10,12,13,14,16</t>
  </si>
  <si>
    <t>5,10,12,13,14,16</t>
  </si>
  <si>
    <t>5,10,13,14,15</t>
  </si>
  <si>
    <t>5,7,13,14,16</t>
  </si>
  <si>
    <t>2,5,7,14,18</t>
  </si>
  <si>
    <r>
      <t xml:space="preserve">Proyectos de reformas de la administración de justicia que no se materializan </t>
    </r>
    <r>
      <rPr>
        <b/>
        <sz val="10"/>
        <color theme="1"/>
        <rFont val="Calibri"/>
        <family val="2"/>
        <scheme val="minor"/>
      </rPr>
      <t>(Todos los procesos)</t>
    </r>
  </si>
  <si>
    <r>
      <t xml:space="preserve">Emergencias ambientales. </t>
    </r>
    <r>
      <rPr>
        <b/>
        <sz val="10"/>
        <color theme="1"/>
        <rFont val="Calibri"/>
        <family val="2"/>
        <scheme val="minor"/>
      </rPr>
      <t>(Todos los procesos)</t>
    </r>
  </si>
  <si>
    <r>
      <t>Quejas y mala imagen institucional(</t>
    </r>
    <r>
      <rPr>
        <b/>
        <sz val="10"/>
        <rFont val="Calibri"/>
        <family val="2"/>
        <scheme val="minor"/>
      </rPr>
      <t>Todos los procesos)</t>
    </r>
  </si>
  <si>
    <r>
      <t>Se garantiza el acceso a la Administración de Justicia sin discriminación alguna, tanto de usuarios internos como externos.</t>
    </r>
    <r>
      <rPr>
        <b/>
        <sz val="10"/>
        <color theme="1"/>
        <rFont val="Calibri"/>
        <family val="2"/>
        <scheme val="minor"/>
      </rPr>
      <t>(Todos los procesos)</t>
    </r>
  </si>
  <si>
    <r>
      <t>Difusión por fuera de la institución de las herramientas desarrolladas en el Centro, de manera irregular(</t>
    </r>
    <r>
      <rPr>
        <b/>
        <sz val="10"/>
        <color theme="1"/>
        <rFont val="Calibri"/>
        <family val="2"/>
        <scheme val="minor"/>
      </rPr>
      <t>Todos los procesos)</t>
    </r>
  </si>
  <si>
    <r>
      <t>Desarrollo de herramientas tecnológicas de apoyo a la gestión que complementan los aplicativos institucionales del Consejo Superior de la Judicatura y que garantizan la atención virtual</t>
    </r>
    <r>
      <rPr>
        <b/>
        <sz val="10"/>
        <rFont val="Calibri"/>
        <family val="2"/>
        <scheme val="minor"/>
      </rPr>
      <t>(Todos los procesos)</t>
    </r>
  </si>
  <si>
    <r>
      <t>Insuficiencia de recursos para la operación de los procesos</t>
    </r>
    <r>
      <rPr>
        <b/>
        <sz val="10"/>
        <color theme="1"/>
        <rFont val="Calibri"/>
        <family val="2"/>
        <scheme val="minor"/>
      </rPr>
      <t>(Todos los procesos)</t>
    </r>
  </si>
  <si>
    <r>
      <t>Bajo rendimiento del ancho de banda.</t>
    </r>
    <r>
      <rPr>
        <b/>
        <sz val="10"/>
        <color theme="1"/>
        <rFont val="Calibri"/>
        <family val="2"/>
        <scheme val="minor"/>
      </rPr>
      <t>(Todos los procesos)</t>
    </r>
  </si>
  <si>
    <r>
      <t>Se dispone de los equipos tecnológicos, Software,
conectividad y servicios virtuales para el funcionamiento institucional, además se cuenta con herramientas tecnológicas desarrollada de acuerdo a las necesidades del Centro, que garantizan datos de calidad para la toma de decisiones y el acceso a la información.(</t>
    </r>
    <r>
      <rPr>
        <b/>
        <sz val="10"/>
        <color theme="1"/>
        <rFont val="Calibri"/>
        <family val="2"/>
        <scheme val="minor"/>
      </rPr>
      <t>Todos los procesos)</t>
    </r>
  </si>
  <si>
    <r>
      <t xml:space="preserve">Utilizar herramientas tecnológicas de comunicación interna como </t>
    </r>
    <r>
      <rPr>
        <i/>
        <sz val="12"/>
        <rFont val="Calibri"/>
        <family val="2"/>
        <scheme val="minor"/>
      </rPr>
      <t>Teams</t>
    </r>
    <r>
      <rPr>
        <sz val="12"/>
        <rFont val="Calibri"/>
        <family val="2"/>
        <scheme val="minor"/>
      </rPr>
      <t xml:space="preserve"> que permitan respetar los horarios laborales y espacios personales y familiares de los servidores judiciales.</t>
    </r>
  </si>
  <si>
    <t>6,7,8</t>
  </si>
  <si>
    <t>1,3,6,8,9</t>
  </si>
  <si>
    <t>20,21</t>
  </si>
  <si>
    <t>4,5,9</t>
  </si>
  <si>
    <t xml:space="preserve">Plan de accion </t>
  </si>
  <si>
    <t>1,5</t>
  </si>
  <si>
    <t>5,14,16</t>
  </si>
  <si>
    <t>4,6</t>
  </si>
  <si>
    <t xml:space="preserve">Índice de Satisfacción del usuario e informe semanal respuesta a las observaciones realizadas por los usuarios externos </t>
  </si>
  <si>
    <t>Número de indicadores en rango crítico/Número total de indicadores</t>
  </si>
  <si>
    <t>Manuales de funciones</t>
  </si>
  <si>
    <r>
      <rPr>
        <b/>
        <sz val="9"/>
        <rFont val="Arial"/>
        <family val="2"/>
      </rPr>
      <t xml:space="preserve">1. </t>
    </r>
    <r>
      <rPr>
        <sz val="9"/>
        <rFont val="Arial"/>
        <family val="2"/>
      </rPr>
      <t xml:space="preserve">Verificar el manual de funciones existente
</t>
    </r>
    <r>
      <rPr>
        <b/>
        <sz val="9"/>
        <rFont val="Arial"/>
        <family val="2"/>
      </rPr>
      <t xml:space="preserve">2. </t>
    </r>
    <r>
      <rPr>
        <sz val="9"/>
        <rFont val="Arial"/>
        <family val="2"/>
      </rPr>
      <t xml:space="preserve">Verificar los funciones con las personas que actualmente desempeñan en las áreas del Centro de Servicios
</t>
    </r>
    <r>
      <rPr>
        <b/>
        <sz val="9"/>
        <rFont val="Arial"/>
        <family val="2"/>
      </rPr>
      <t>4.</t>
    </r>
    <r>
      <rPr>
        <sz val="9"/>
        <rFont val="Arial"/>
        <family val="2"/>
      </rPr>
      <t xml:space="preserve">Presentar el manual de funciones.
</t>
    </r>
    <r>
      <rPr>
        <b/>
        <sz val="9"/>
        <rFont val="Arial"/>
        <family val="2"/>
      </rPr>
      <t xml:space="preserve">5. </t>
    </r>
    <r>
      <rPr>
        <sz val="9"/>
        <rFont val="Arial"/>
        <family val="2"/>
      </rPr>
      <t xml:space="preserve">Aprobación de Manuales del manual de funciones
</t>
    </r>
    <r>
      <rPr>
        <b/>
        <sz val="9"/>
        <rFont val="Arial"/>
        <family val="2"/>
      </rPr>
      <t>6.</t>
    </r>
    <r>
      <rPr>
        <sz val="9"/>
        <rFont val="Arial"/>
        <family val="2"/>
      </rPr>
      <t>Socialización y entrega de manuales a cada servidor judicial</t>
    </r>
  </si>
  <si>
    <t>Manual de funciones</t>
  </si>
  <si>
    <t>Realizar seguimiento al control de riesgos de los diferentes procesos</t>
  </si>
  <si>
    <t>Matriz de riesgos</t>
  </si>
  <si>
    <t>Elaborar el informe de revisión por la Alta Dirección</t>
  </si>
  <si>
    <t>Informe de revisión por la alta dirección</t>
  </si>
  <si>
    <r>
      <rPr>
        <b/>
        <sz val="9"/>
        <rFont val="Arial"/>
        <family val="2"/>
      </rPr>
      <t xml:space="preserve">1. </t>
    </r>
    <r>
      <rPr>
        <sz val="9"/>
        <rFont val="Arial"/>
        <family val="2"/>
      </rPr>
      <t xml:space="preserve">Recopilar la información referente a cada uno de los items que debe contener el informe (Estado de las acciones de las revisiones por la dirección previas, cambios en factores internos y externos de la organización, información sobre el desempeño y la eficacia de los procesos de la organización, adecuación de los recursos, eficacia de las acciones tomadas para abordar riesgos y oportunidades, oportunidades de mejora)
</t>
    </r>
    <r>
      <rPr>
        <b/>
        <sz val="9"/>
        <rFont val="Arial"/>
        <family val="2"/>
      </rPr>
      <t xml:space="preserve">2. </t>
    </r>
    <r>
      <rPr>
        <sz val="9"/>
        <rFont val="Arial"/>
        <family val="2"/>
      </rPr>
      <t>Realizar el informe de revisión por la alta dirección.</t>
    </r>
  </si>
  <si>
    <r>
      <t>Establecer mecanismos de inducción y capacitación de personal que permitan garantizar la continuidad y el adecuado funcionamiento de los procesos a cargo del Centro</t>
    </r>
    <r>
      <rPr>
        <b/>
        <sz val="10"/>
        <rFont val="Calibri"/>
        <family val="2"/>
        <scheme val="minor"/>
      </rPr>
      <t>(Gestión humana)</t>
    </r>
  </si>
  <si>
    <r>
      <rPr>
        <b/>
        <sz val="9"/>
        <rFont val="Arial"/>
        <family val="2"/>
      </rPr>
      <t>1.</t>
    </r>
    <r>
      <rPr>
        <sz val="9"/>
        <rFont val="Arial"/>
        <family val="2"/>
      </rPr>
      <t xml:space="preserve">Realizar actas de seguimiento trimestral de empleados referente a su gestión en el Centro de Servicios.
</t>
    </r>
    <r>
      <rPr>
        <b/>
        <sz val="9"/>
        <rFont val="Arial"/>
        <family val="2"/>
      </rPr>
      <t>2.</t>
    </r>
    <r>
      <rPr>
        <sz val="9"/>
        <rFont val="Arial"/>
        <family val="2"/>
      </rPr>
      <t xml:space="preserve"> Calificacion empleados de carrera.
</t>
    </r>
  </si>
  <si>
    <t>Gestian Humana</t>
  </si>
  <si>
    <t>todos los procesos</t>
  </si>
  <si>
    <t>Gestión documental</t>
  </si>
  <si>
    <t>Número de documentos recepcionados-Número de documentos devueltos / Número de documentos recepcionados</t>
  </si>
  <si>
    <t>Reparto</t>
  </si>
  <si>
    <t>Seguimiento, control y mejora</t>
  </si>
  <si>
    <t>Gestión humana</t>
  </si>
  <si>
    <t>Planeación estratégica</t>
  </si>
  <si>
    <t xml:space="preserve"> Realizar el reparto de procesos de las especialidades Civil-Familia, incluyendo los Despachos del Tribunal Superior Sala Civil-Familia</t>
  </si>
  <si>
    <t>Eficacia en el reparto de procesos</t>
  </si>
  <si>
    <t>Total reparto - Errores en el reparto (cambio de grupo y errores involuntarios del sistema) / Total de reparto</t>
  </si>
  <si>
    <t>Recibir los documentos presentados por los usuarios en general, remitidos a los Juzgados Civiles y de Familia de Manizales y realizar su entrega respectiva en el Juzgado correspondiente</t>
  </si>
  <si>
    <r>
      <rPr>
        <b/>
        <sz val="9"/>
        <color theme="1"/>
        <rFont val="Arial"/>
        <family val="2"/>
      </rPr>
      <t>1</t>
    </r>
    <r>
      <rPr>
        <sz val="9"/>
        <color theme="1"/>
        <rFont val="Arial"/>
        <family val="2"/>
      </rPr>
      <t xml:space="preserve">. Recibir los documentos presentados por los usuarios, dirigidos a los Juzgados Civiles y de Familia de Manizales Mediante la Ventanilla Virtual
</t>
    </r>
    <r>
      <rPr>
        <b/>
        <sz val="9"/>
        <color theme="1"/>
        <rFont val="Arial"/>
        <family val="2"/>
      </rPr>
      <t>2.</t>
    </r>
    <r>
      <rPr>
        <sz val="9"/>
        <color theme="1"/>
        <rFont val="Arial"/>
        <family val="2"/>
      </rPr>
      <t xml:space="preserve"> Remitir los documentos recibidos en el Centro de Servicios, al Juzgado correspondiente
</t>
    </r>
  </si>
  <si>
    <t>Oportunidad en la entrega de documentos dirigidos a los Despachos Judiciales</t>
  </si>
  <si>
    <t>Realizar la conciliación bancaria de los Juzgados adscritos al Centro, verificando que la información de los extractos bancarios coincidan con la información reportada en la base de datos SAE.</t>
  </si>
  <si>
    <r>
      <rPr>
        <b/>
        <sz val="9"/>
        <color theme="1"/>
        <rFont val="Arial"/>
        <family val="2"/>
      </rPr>
      <t xml:space="preserve">1. </t>
    </r>
    <r>
      <rPr>
        <sz val="9"/>
        <color theme="1"/>
        <rFont val="Arial"/>
        <family val="2"/>
      </rPr>
      <t xml:space="preserve">Realizar la conciliación Bancaria de los despacho adscritos
</t>
    </r>
    <r>
      <rPr>
        <b/>
        <sz val="9"/>
        <color theme="1"/>
        <rFont val="Arial"/>
        <family val="2"/>
      </rPr>
      <t xml:space="preserve">2. </t>
    </r>
    <r>
      <rPr>
        <sz val="9"/>
        <color theme="1"/>
        <rFont val="Arial"/>
        <family val="2"/>
      </rPr>
      <t xml:space="preserve">Realizar la conciliación Bancaria de los despacho adscritos
</t>
    </r>
    <r>
      <rPr>
        <b/>
        <sz val="9"/>
        <color theme="1"/>
        <rFont val="Arial"/>
        <family val="2"/>
      </rPr>
      <t xml:space="preserve">3. </t>
    </r>
    <r>
      <rPr>
        <sz val="9"/>
        <color theme="1"/>
        <rFont val="Arial"/>
        <family val="2"/>
      </rPr>
      <t>Realizar el informe de la Circular 061 de 2004</t>
    </r>
  </si>
  <si>
    <t>Depósitos Judiciales</t>
  </si>
  <si>
    <t>Informe de la Circular 061 de 2004</t>
  </si>
  <si>
    <t xml:space="preserve"> Apoyar la labor de los Juzgados de Familia mediante la emisión de conceptos sicosociales, realizando visitas a los domicilios de las partes involucradas en el proceso que sean solicitadas por el Juez al Centro, elaborando los informes correspondientes y formulando programas y proyectos enfocados a la atención de dicha población</t>
  </si>
  <si>
    <r>
      <t xml:space="preserve">1. </t>
    </r>
    <r>
      <rPr>
        <sz val="9"/>
        <color theme="1"/>
        <rFont val="Arial"/>
        <family val="2"/>
      </rPr>
      <t>Realizar visita social y su respectivo informe</t>
    </r>
  </si>
  <si>
    <t>Visita Social</t>
  </si>
  <si>
    <t>Visita social</t>
  </si>
  <si>
    <t>Oportunidad en la realización de visitas socio familiares</t>
  </si>
  <si>
    <t>Visitas realizadas / Visitas solicitadas</t>
  </si>
  <si>
    <t>Ordenar, clasificar y actualizar el archivo judicial de los juzgados Civiles y de Familia de Manizales, para facilitar la ubicación de los documentos y su futura remisión al archivo central.</t>
  </si>
  <si>
    <r>
      <t xml:space="preserve">1. </t>
    </r>
    <r>
      <rPr>
        <sz val="9"/>
        <color theme="1"/>
        <rFont val="Arial"/>
        <family val="2"/>
      </rPr>
      <t xml:space="preserve">Archivar los procesos terminados por los Juzgados Civiles y de Familia
</t>
    </r>
    <r>
      <rPr>
        <b/>
        <sz val="9"/>
        <color theme="1"/>
        <rFont val="Arial"/>
        <family val="2"/>
      </rPr>
      <t>2.</t>
    </r>
    <r>
      <rPr>
        <sz val="9"/>
        <color theme="1"/>
        <rFont val="Arial"/>
        <family val="2"/>
      </rPr>
      <t xml:space="preserve"> Entregar los procesos archivados al Juzgado correspondiente</t>
    </r>
    <r>
      <rPr>
        <b/>
        <sz val="9"/>
        <color theme="1"/>
        <rFont val="Arial"/>
        <family val="2"/>
      </rPr>
      <t xml:space="preserve">
3. </t>
    </r>
    <r>
      <rPr>
        <sz val="9"/>
        <color theme="1"/>
        <rFont val="Arial"/>
        <family val="2"/>
      </rPr>
      <t>Entregar el archivo terminado e inactivo de los Juzgados</t>
    </r>
  </si>
  <si>
    <t>Archivo</t>
  </si>
  <si>
    <t>Base de datos procesos archivados</t>
  </si>
  <si>
    <t>Contribuir a la sistematización, actualización y soporte de las herramientas tecnológicas que se manejan en el Centro de Servicios Civil-Familia de Manizales</t>
  </si>
  <si>
    <t>Soporte y desarrollo tecnológico</t>
  </si>
  <si>
    <t>Oportunidad en el soporte</t>
  </si>
  <si>
    <t>Requerimientos atendidos en el tiempo establecido / Requerimientos recibidos</t>
  </si>
  <si>
    <t>Proveer y mantener el talento humano competente requerido por cada uno de los procesos, para lograr la misión y visión del Centro</t>
  </si>
  <si>
    <t>Coordinador Centro de Servicios</t>
  </si>
  <si>
    <t>Coordinador Centro de Servicios, líder de calidad</t>
  </si>
  <si>
    <t>Calificaciones y seguimiento trimestral</t>
  </si>
  <si>
    <t>Administrar, mantener y evaluar el desempeño del sistema de gestión de calidad, identificar oportunidades de mejora y evaluar la eficacia de las acciones tomadas.</t>
  </si>
  <si>
    <t>Nivel de implementación de la Norma de Gestión de Calidad</t>
  </si>
  <si>
    <t xml:space="preserve">Cantidad de numerales implementados / Cantidad total de numerales de la norma </t>
  </si>
  <si>
    <t>Dar cumplimiento a las políticas de seguridad en el reparto Circular DESAJMZC15-63</t>
  </si>
  <si>
    <r>
      <t xml:space="preserve">1. </t>
    </r>
    <r>
      <rPr>
        <sz val="9"/>
        <rFont val="Arial"/>
        <family val="2"/>
      </rPr>
      <t xml:space="preserve">Recibir las demandas a traves del aplicativo "Recepción demandas Ventanilla Virtual"
</t>
    </r>
    <r>
      <rPr>
        <b/>
        <sz val="9"/>
        <rFont val="Arial"/>
        <family val="2"/>
      </rPr>
      <t xml:space="preserve">2. </t>
    </r>
    <r>
      <rPr>
        <sz val="9"/>
        <rFont val="Arial"/>
        <family val="2"/>
      </rPr>
      <t xml:space="preserve">Realizar el reparto y radicación de los procesos a través de los aplicativos institucionales SARJ (sistema de Administración de Reparto Judicial) y Justicia XXI
</t>
    </r>
    <r>
      <rPr>
        <b/>
        <sz val="9"/>
        <rFont val="Arial"/>
        <family val="2"/>
      </rPr>
      <t xml:space="preserve">3. </t>
    </r>
    <r>
      <rPr>
        <sz val="9"/>
        <rFont val="Arial"/>
        <family val="2"/>
      </rPr>
      <t xml:space="preserve">Realizar las adjudicaciones solicitadas por los despachos judiciales mediante el aplicativo Reparto-Adjudicaciones teniendo en cuenta las disposiciones reglamentarias 
</t>
    </r>
    <r>
      <rPr>
        <b/>
        <sz val="9"/>
        <rFont val="Arial"/>
        <family val="2"/>
      </rPr>
      <t xml:space="preserve">4. </t>
    </r>
    <r>
      <rPr>
        <sz val="9"/>
        <rFont val="Arial"/>
        <family val="2"/>
      </rPr>
      <t xml:space="preserve">Realizar las novedades de reparto reportadas por los Juzgados
</t>
    </r>
  </si>
  <si>
    <t>Informes bimensuales, actas de cambio de clave, Estadística reparto semanal</t>
  </si>
  <si>
    <t>Conocer e implementar las diferentes herramientas tecnológicas dispuestas para la prestación del servicios de justicia.</t>
  </si>
  <si>
    <r>
      <rPr>
        <b/>
        <sz val="9"/>
        <rFont val="Arial"/>
        <family val="2"/>
      </rPr>
      <t>1.</t>
    </r>
    <r>
      <rPr>
        <sz val="9"/>
        <rFont val="Arial"/>
        <family val="2"/>
      </rPr>
      <t xml:space="preserve"> Verificar el manual de procesos y procedimientos.
</t>
    </r>
    <r>
      <rPr>
        <b/>
        <sz val="9"/>
        <rFont val="Arial"/>
        <family val="2"/>
      </rPr>
      <t>2</t>
    </r>
    <r>
      <rPr>
        <sz val="9"/>
        <rFont val="Arial"/>
        <family val="2"/>
      </rPr>
      <t xml:space="preserve">. Verificar los funciones con las personas que actualmente desempeñan en las áreas del Centro de Servicios
</t>
    </r>
    <r>
      <rPr>
        <b/>
        <sz val="9"/>
        <rFont val="Arial"/>
        <family val="2"/>
      </rPr>
      <t>3.</t>
    </r>
    <r>
      <rPr>
        <sz val="9"/>
        <rFont val="Arial"/>
        <family val="2"/>
      </rPr>
      <t xml:space="preserve"> Presentar el manual de funciones.
</t>
    </r>
    <r>
      <rPr>
        <b/>
        <sz val="9"/>
        <rFont val="Arial"/>
        <family val="2"/>
      </rPr>
      <t>4.</t>
    </r>
    <r>
      <rPr>
        <sz val="9"/>
        <rFont val="Arial"/>
        <family val="2"/>
      </rPr>
      <t xml:space="preserve"> Aprobación de Manuales del manual de funciones
</t>
    </r>
    <r>
      <rPr>
        <b/>
        <sz val="9"/>
        <rFont val="Arial"/>
        <family val="2"/>
      </rPr>
      <t>5.</t>
    </r>
    <r>
      <rPr>
        <sz val="9"/>
        <rFont val="Arial"/>
        <family val="2"/>
      </rPr>
      <t xml:space="preserve"> Socialización y entrega de manuales a cada servidor judicial</t>
    </r>
  </si>
  <si>
    <t xml:space="preserve">Seguimiento control y mejora de las prestacion del servicio a los usuarios externos </t>
  </si>
  <si>
    <r>
      <rPr>
        <b/>
        <sz val="9"/>
        <color theme="1"/>
        <rFont val="Arial"/>
        <family val="2"/>
      </rPr>
      <t>1.</t>
    </r>
    <r>
      <rPr>
        <sz val="9"/>
        <color theme="1"/>
        <rFont val="Arial"/>
        <family val="2"/>
      </rPr>
      <t xml:space="preserve"> Aplicar las encuestas e instrumentos que se definan para medir la satisfacción del cliente
</t>
    </r>
    <r>
      <rPr>
        <b/>
        <sz val="9"/>
        <color theme="1"/>
        <rFont val="Arial"/>
        <family val="2"/>
      </rPr>
      <t>2</t>
    </r>
    <r>
      <rPr>
        <sz val="9"/>
        <color theme="1"/>
        <rFont val="Arial"/>
        <family val="2"/>
      </rPr>
      <t xml:space="preserve">. Realizar identificación y seguimiento de la salida no conforme
</t>
    </r>
    <r>
      <rPr>
        <b/>
        <sz val="9"/>
        <color theme="1"/>
        <rFont val="Arial"/>
        <family val="2"/>
      </rPr>
      <t xml:space="preserve">3. </t>
    </r>
    <r>
      <rPr>
        <sz val="9"/>
        <color theme="1"/>
        <rFont val="Arial"/>
        <family val="2"/>
      </rPr>
      <t xml:space="preserve">Realizar la auditoria Interna de Calidad
</t>
    </r>
    <r>
      <rPr>
        <b/>
        <sz val="9"/>
        <color theme="1"/>
        <rFont val="Arial"/>
        <family val="2"/>
      </rPr>
      <t>4.</t>
    </r>
    <r>
      <rPr>
        <sz val="9"/>
        <color theme="1"/>
        <rFont val="Arial"/>
        <family val="2"/>
      </rPr>
      <t xml:space="preserve"> Controlar la gestión de los procesos</t>
    </r>
  </si>
  <si>
    <r>
      <rPr>
        <b/>
        <sz val="9"/>
        <rFont val="Arial"/>
        <family val="2"/>
      </rPr>
      <t>1.</t>
    </r>
    <r>
      <rPr>
        <sz val="9"/>
        <rFont val="Arial"/>
        <family val="2"/>
      </rPr>
      <t xml:space="preserve"> Cambio de claves mensuales
</t>
    </r>
    <r>
      <rPr>
        <b/>
        <sz val="9"/>
        <rFont val="Arial"/>
        <family val="2"/>
      </rPr>
      <t xml:space="preserve">2. </t>
    </r>
    <r>
      <rPr>
        <sz val="9"/>
        <rFont val="Arial"/>
        <family val="2"/>
      </rPr>
      <t xml:space="preserve">Remitir informe bimensual
</t>
    </r>
    <r>
      <rPr>
        <b/>
        <sz val="9"/>
        <rFont val="Arial"/>
        <family val="2"/>
      </rPr>
      <t>3.</t>
    </r>
    <r>
      <rPr>
        <sz val="9"/>
        <rFont val="Arial"/>
        <family val="2"/>
      </rPr>
      <t xml:space="preserve"> Seguimiento al reparto semanal</t>
    </r>
  </si>
  <si>
    <t>Coordinador Centro de Servicios, Líder de reparto, líder de calidad</t>
  </si>
  <si>
    <t>Coordinador Centro de Servicios, Líder de gestión documental, líder de calidad</t>
  </si>
  <si>
    <t>Coordinador Centro de Servicios, Líder de depósitos judiciales, líder de calidad</t>
  </si>
  <si>
    <t>Coordinador Centro de Servicios, Líder de visita social, líder de calidad</t>
  </si>
  <si>
    <t>Coordinador Centro de Servicios, Líder de archivo, líder de calidad</t>
  </si>
  <si>
    <t>Coordinador Centro de Servicios, Líder de soporte y desarrollo tecnológico, líder de calidad</t>
  </si>
  <si>
    <t xml:space="preserve">Plan  de riesgos </t>
  </si>
  <si>
    <r>
      <t xml:space="preserve">Que no se garantice la mejora de las competencias del personal adscrito al Centro </t>
    </r>
    <r>
      <rPr>
        <b/>
        <sz val="10"/>
        <rFont val="Calibri"/>
        <family val="2"/>
        <scheme val="minor"/>
      </rPr>
      <t>(Gestión humana)</t>
    </r>
  </si>
  <si>
    <r>
      <t xml:space="preserve">Mejorar las competencias del personal adscrito al Centro </t>
    </r>
    <r>
      <rPr>
        <b/>
        <sz val="10"/>
        <rFont val="Calibri"/>
        <family val="2"/>
        <scheme val="minor"/>
      </rPr>
      <t>(Gestión humana)</t>
    </r>
  </si>
  <si>
    <r>
      <t>Inconformismo del sindicato de la Rama Judicial con la implementación de nuevos modelos de gestión.</t>
    </r>
    <r>
      <rPr>
        <b/>
        <sz val="10"/>
        <rFont val="Calibri"/>
        <family val="2"/>
        <scheme val="minor"/>
      </rPr>
      <t>(Planeación estratégica)</t>
    </r>
  </si>
  <si>
    <r>
      <t xml:space="preserve">Eficiente, eficaz y  transparente administración de justicia </t>
    </r>
    <r>
      <rPr>
        <b/>
        <sz val="10"/>
        <rFont val="Calibri"/>
        <family val="2"/>
        <scheme val="minor"/>
      </rPr>
      <t>(Planeación estratégica)</t>
    </r>
  </si>
  <si>
    <r>
      <t xml:space="preserve">Desvinculación de personal comprometido y capacitado </t>
    </r>
    <r>
      <rPr>
        <b/>
        <sz val="10"/>
        <color theme="1"/>
        <rFont val="Calibri"/>
        <family val="2"/>
        <scheme val="minor"/>
      </rPr>
      <t>(Gestión humana)</t>
    </r>
  </si>
  <si>
    <r>
      <t xml:space="preserve">Ingreso de personal competente </t>
    </r>
    <r>
      <rPr>
        <b/>
        <sz val="10"/>
        <color theme="1"/>
        <rFont val="Calibri"/>
        <family val="2"/>
        <scheme val="minor"/>
      </rPr>
      <t>(Gestión humana)</t>
    </r>
  </si>
  <si>
    <t>Seguimiento de las observaciones realizadas por los usuarios externos</t>
  </si>
  <si>
    <t>Consolidado de la base de datos de las observaciones realizadas por los usuarios externos</t>
  </si>
  <si>
    <t>Establecer, orientar e implementar la planeación estratégica, con la implantación de la política  y los objetivos de calidad, dirigiendo las actividades del Centro al logro satisfactorio de programas, planes y desarrollos que contribuyan al cumplimiento de las metas establecidas, además de garantizar el mantenimiento y la mejora continua del sistema de Gestión de Calidad.</t>
  </si>
  <si>
    <r>
      <t xml:space="preserve">1. </t>
    </r>
    <r>
      <rPr>
        <sz val="9"/>
        <rFont val="Arial"/>
        <family val="2"/>
      </rPr>
      <t xml:space="preserve">Elaborar y actualizar el Manual de Procesos y Procedimientos del Centro de Servicios Civil-Familia de Manizales
</t>
    </r>
    <r>
      <rPr>
        <b/>
        <sz val="9"/>
        <rFont val="Arial"/>
        <family val="2"/>
      </rPr>
      <t xml:space="preserve">2. </t>
    </r>
    <r>
      <rPr>
        <sz val="9"/>
        <rFont val="Arial"/>
        <family val="2"/>
      </rPr>
      <t xml:space="preserve">Elaborar y actualizar el Manual de Funciones y competencias labores.
</t>
    </r>
    <r>
      <rPr>
        <b/>
        <sz val="9"/>
        <rFont val="Arial"/>
        <family val="2"/>
      </rPr>
      <t xml:space="preserve">3. </t>
    </r>
    <r>
      <rPr>
        <sz val="9"/>
        <rFont val="Arial"/>
        <family val="2"/>
      </rPr>
      <t xml:space="preserve">Elaborar el informe de gestión anual del Centro de Servicios
</t>
    </r>
    <r>
      <rPr>
        <b/>
        <sz val="9"/>
        <rFont val="Arial"/>
        <family val="2"/>
      </rPr>
      <t xml:space="preserve">4. </t>
    </r>
    <r>
      <rPr>
        <sz val="9"/>
        <rFont val="Arial"/>
        <family val="2"/>
      </rPr>
      <t xml:space="preserve">Elaborar y actualizar el normograma del Centro de Servicios 
</t>
    </r>
    <r>
      <rPr>
        <b/>
        <sz val="9"/>
        <rFont val="Arial"/>
        <family val="2"/>
      </rPr>
      <t>5.</t>
    </r>
    <r>
      <rPr>
        <sz val="9"/>
        <rFont val="Arial"/>
        <family val="2"/>
      </rPr>
      <t xml:space="preserve"> Elaborar los protocolos operacionales.
</t>
    </r>
    <r>
      <rPr>
        <b/>
        <sz val="9"/>
        <rFont val="Arial"/>
        <family val="2"/>
      </rPr>
      <t>6.</t>
    </r>
    <r>
      <rPr>
        <sz val="9"/>
        <rFont val="Arial"/>
        <family val="2"/>
      </rPr>
      <t xml:space="preserve"> Atención a usuarios internos y externos
</t>
    </r>
    <r>
      <rPr>
        <b/>
        <sz val="9"/>
        <rFont val="Arial"/>
        <family val="2"/>
      </rPr>
      <t>7.</t>
    </r>
    <r>
      <rPr>
        <sz val="9"/>
        <rFont val="Arial"/>
        <family val="2"/>
      </rPr>
      <t xml:space="preserve"> Realizar la revisión por la alta dirección
</t>
    </r>
    <r>
      <rPr>
        <b/>
        <sz val="9"/>
        <rFont val="Arial"/>
        <family val="2"/>
      </rPr>
      <t>8</t>
    </r>
    <r>
      <rPr>
        <sz val="9"/>
        <rFont val="Arial"/>
        <family val="2"/>
      </rPr>
      <t xml:space="preserve">. Administrar las Acciones de gestión
</t>
    </r>
    <r>
      <rPr>
        <b/>
        <sz val="9"/>
        <rFont val="Arial"/>
        <family val="2"/>
      </rPr>
      <t>9</t>
    </r>
    <r>
      <rPr>
        <sz val="9"/>
        <rFont val="Arial"/>
        <family val="2"/>
      </rPr>
      <t xml:space="preserve">. Realizar la revisión de la información estadística
</t>
    </r>
  </si>
  <si>
    <t>Manual de procesos y procedimientos,  Manual de funciones, Informe de gestión anual, Normograma, Protocolos operacionales, Informe a la alta dirección.</t>
  </si>
  <si>
    <t>1. Revisión de matrices de riesgos
2. Actualización de matrices de riesgos cuando aplique</t>
  </si>
  <si>
    <r>
      <rPr>
        <b/>
        <sz val="9"/>
        <rFont val="Arial"/>
        <family val="2"/>
      </rPr>
      <t>1.</t>
    </r>
    <r>
      <rPr>
        <sz val="9"/>
        <rFont val="Arial"/>
        <family val="2"/>
      </rPr>
      <t xml:space="preserve"> Semanalmente verificar la encuesta de satisfacción de los usuarios externos.
</t>
    </r>
    <r>
      <rPr>
        <b/>
        <sz val="9"/>
        <rFont val="Arial"/>
        <family val="2"/>
      </rPr>
      <t>2.</t>
    </r>
    <r>
      <rPr>
        <sz val="9"/>
        <rFont val="Arial"/>
        <family val="2"/>
      </rPr>
      <t xml:space="preserve"> Responder las observaciones e inquietudes por medio de correo electronico a los usuarios externos.</t>
    </r>
  </si>
  <si>
    <r>
      <t xml:space="preserve">1. </t>
    </r>
    <r>
      <rPr>
        <sz val="9"/>
        <color theme="1"/>
        <rFont val="Arial"/>
        <family val="2"/>
      </rPr>
      <t xml:space="preserve">Implementar herramientas que mejoren el desempeño de los procesos.
</t>
    </r>
    <r>
      <rPr>
        <b/>
        <sz val="9"/>
        <color theme="1"/>
        <rFont val="Arial"/>
        <family val="2"/>
      </rPr>
      <t xml:space="preserve">2. </t>
    </r>
    <r>
      <rPr>
        <sz val="9"/>
        <color theme="1"/>
        <rFont val="Arial"/>
        <family val="2"/>
      </rPr>
      <t xml:space="preserve">Documentar las herramientas y aplicativos tecnológicos
</t>
    </r>
    <r>
      <rPr>
        <b/>
        <sz val="9"/>
        <color theme="1"/>
        <rFont val="Arial"/>
        <family val="2"/>
      </rPr>
      <t xml:space="preserve">3. </t>
    </r>
    <r>
      <rPr>
        <sz val="9"/>
        <color theme="1"/>
        <rFont val="Arial"/>
        <family val="2"/>
      </rPr>
      <t xml:space="preserve">Prestar apoyo y Soporte Tecnológico
</t>
    </r>
    <r>
      <rPr>
        <b/>
        <sz val="9"/>
        <color theme="1"/>
        <rFont val="Arial"/>
        <family val="2"/>
      </rPr>
      <t xml:space="preserve">4. </t>
    </r>
    <r>
      <rPr>
        <sz val="9"/>
        <color theme="1"/>
        <rFont val="Arial"/>
        <family val="2"/>
      </rPr>
      <t xml:space="preserve">Hacer Copia de Seguridad de la información generada en el Centro de Servicios
</t>
    </r>
    <r>
      <rPr>
        <b/>
        <sz val="9"/>
        <color theme="1"/>
        <rFont val="Arial"/>
        <family val="2"/>
      </rPr>
      <t>5.</t>
    </r>
    <r>
      <rPr>
        <sz val="9"/>
        <color theme="1"/>
        <rFont val="Arial"/>
        <family val="2"/>
      </rPr>
      <t xml:space="preserve"> Recepcionar las solicitudes de los usuarios internos en relación al funcionamiento de los aplicativos.</t>
    </r>
  </si>
  <si>
    <r>
      <rPr>
        <b/>
        <sz val="9"/>
        <rFont val="Arial"/>
        <family val="2"/>
      </rPr>
      <t xml:space="preserve">1. </t>
    </r>
    <r>
      <rPr>
        <sz val="9"/>
        <rFont val="Arial"/>
        <family val="2"/>
      </rPr>
      <t xml:space="preserve">Realizar atención a las partes interesadas internas por los siguientes canales: Cita presencial previamente agendada, correo electrónico, whatsapp y celular institucional. Ampliar y divulgar canales de comunicación con las partes interesadas externas (citas presenciales, correo electrónico,  whatsapp, celular). </t>
    </r>
    <r>
      <rPr>
        <b/>
        <sz val="9"/>
        <rFont val="Arial"/>
        <family val="2"/>
      </rPr>
      <t xml:space="preserve"> 
2.</t>
    </r>
    <r>
      <rPr>
        <sz val="9"/>
        <rFont val="Arial"/>
        <family val="2"/>
      </rPr>
      <t xml:space="preserve"> Aplicar por los servidores judiciales trato digno al usuario.</t>
    </r>
    <r>
      <rPr>
        <b/>
        <sz val="9"/>
        <rFont val="Arial"/>
        <family val="2"/>
      </rPr>
      <t xml:space="preserve"> 
3.</t>
    </r>
    <r>
      <rPr>
        <sz val="9"/>
        <rFont val="Arial"/>
        <family val="2"/>
      </rPr>
      <t xml:space="preserve"> Responder oportuna e integramente las peticiones y requerimientos de los usuarios.
</t>
    </r>
    <r>
      <rPr>
        <b/>
        <sz val="9"/>
        <rFont val="Arial"/>
        <family val="2"/>
      </rPr>
      <t xml:space="preserve">4. </t>
    </r>
    <r>
      <rPr>
        <sz val="9"/>
        <rFont val="Arial"/>
        <family val="2"/>
      </rPr>
      <t xml:space="preserve">Recepcionar las solicitudes de los usuarios internos en relación al funcionamiento de los aplicativos.
</t>
    </r>
    <r>
      <rPr>
        <b/>
        <sz val="9"/>
        <rFont val="Arial"/>
        <family val="2"/>
      </rPr>
      <t/>
    </r>
  </si>
  <si>
    <t>Ambiental</t>
  </si>
  <si>
    <t>Desconocimiento del Plan de Gestión Ambiental que aplica para la Rama Judicial Acuerdo PSAA14-10160</t>
  </si>
  <si>
    <t xml:space="preserve">Disminución significativa en el consumo de servicios públicos por efecto de la aplicación del aforo en las sedes judiciales </t>
  </si>
  <si>
    <t>Incremento en el consumo de servicios durante las actividades desarrollada en casa</t>
  </si>
  <si>
    <t>Ahorro en el uso de papel, toners y demás elementos de oficina al implementar el uso de medios tecnológicos.</t>
  </si>
  <si>
    <t xml:space="preserve">No se cuenta con un adecuado manejo de sustancias químicas, tal como se define en el Programa de Manejo Seguro de Sustancias Químicas.
</t>
  </si>
  <si>
    <t>Compromiso de la Alta Dirección, para la implementación, mantenimiento y fortalecimiento del Sistema de Gestión Ambiental y del Plan de Gestión Ambiental de la Rama Judicial.</t>
  </si>
  <si>
    <t>Limitación en la separación de residuos según el nuevo código de colores durante las actividades desarrollada en casa.</t>
  </si>
  <si>
    <t>Mayor accesibilidad a las acciónes de sensibilización y capacitaciones del Sistema de Gestión Ambiental</t>
  </si>
  <si>
    <t>Procesos de capacitación por medio de diplomados en  "Formación de Auditores en la Norma NTC ISO 14001:2015 y en la Norma Técnica de la Rama Judicial NTC 6256 :2018" por parte del  SIGCMA</t>
  </si>
  <si>
    <t>Inadecuada disposición final de los residuos  acordes con la legislación ambiental en la materia acorde con las políticas del Gobierno Nacional y Local.</t>
  </si>
  <si>
    <t>Inconciencia ambiental en el sector público y las empresas, así como desconocimiento de la necesidad de reducir los impactos ambientales.</t>
  </si>
  <si>
    <t>Realización de jornadas de concientización sobre la importancia del carácter imperativo sobre el manejo y disposición final de los residuos.</t>
  </si>
  <si>
    <t>Estrategias del Gobierno Nacional definidas en el Plan de Desarrollo 2018 -2022, donde se busca fortalecer el modelo de desarrollo economico, ambiental y social. Economía Circular</t>
  </si>
  <si>
    <t>Con la pandemia del COVID - 19, se han fomentado nuevas estrategias para impartir justicia, que contribuyen a la disminución de los impactos ambientales.</t>
  </si>
  <si>
    <r>
      <rPr>
        <b/>
        <sz val="9"/>
        <color theme="1"/>
        <rFont val="Arial"/>
        <family val="2"/>
      </rPr>
      <t>1.</t>
    </r>
    <r>
      <rPr>
        <sz val="9"/>
        <color theme="1"/>
        <rFont val="Arial"/>
        <family val="2"/>
      </rPr>
      <t xml:space="preserve"> Capacitar en el SIGC el talento Humano del Centro de Servicios mensual.
</t>
    </r>
    <r>
      <rPr>
        <b/>
        <sz val="9"/>
        <color theme="1"/>
        <rFont val="Arial"/>
        <family val="2"/>
      </rPr>
      <t>2</t>
    </r>
    <r>
      <rPr>
        <sz val="9"/>
        <color theme="1"/>
        <rFont val="Arial"/>
        <family val="2"/>
      </rPr>
      <t xml:space="preserve">. Gestionar las situaciones administrativas
</t>
    </r>
    <r>
      <rPr>
        <b/>
        <sz val="9"/>
        <color theme="1"/>
        <rFont val="Arial"/>
        <family val="2"/>
      </rPr>
      <t>3.</t>
    </r>
    <r>
      <rPr>
        <sz val="9"/>
        <color theme="1"/>
        <rFont val="Arial"/>
        <family val="2"/>
      </rPr>
      <t xml:space="preserve"> Administrar y actualizar las hojas de vida
</t>
    </r>
    <r>
      <rPr>
        <b/>
        <sz val="9"/>
        <color theme="1"/>
        <rFont val="Arial"/>
        <family val="2"/>
      </rPr>
      <t>4</t>
    </r>
    <r>
      <rPr>
        <sz val="9"/>
        <color theme="1"/>
        <rFont val="Arial"/>
        <family val="2"/>
      </rPr>
      <t>. Dar trámite a procesos disciplinarios</t>
    </r>
  </si>
  <si>
    <t xml:space="preserve">Meta 95% de satisfacción de los usuarios </t>
  </si>
  <si>
    <t>Para el primer trimestre del año 2021 y como resultado a la encuesta de satisfacción de los ususarios, se tuvo como calificación excelente 537 usuarios, como calificación satisfecha 542 usuarios y en la calificación vía telefónica se obtuvo que 774 usuarios calificando el servicio de manera excelente y buena, gerando un índice de satisfacción del 95,95%, alcanzado la meta propuesta para el presente año.</t>
  </si>
  <si>
    <t>Al solucionar las inquietudes realizadas por los usuarios, se les ha facilitado el registro de los documentos por medio del aplicativo del Centro de Servicios.</t>
  </si>
  <si>
    <t xml:space="preserve">Meta 100% de indicadores </t>
  </si>
  <si>
    <t>Realizar el reparto de procesos de las especialidades Civil-Familia, incluyendo los Despachos del Tribunal Superior Sala Civil-Familia</t>
  </si>
  <si>
    <t>Meta 100% de eficacia en el reparto de procesos</t>
  </si>
  <si>
    <t>Meta 90% de oportunidad en la entrega de documentos a los despachos judiciales</t>
  </si>
  <si>
    <t>Estadística Gestión documental</t>
  </si>
  <si>
    <t>Informe ciruclar 061 de 2004</t>
  </si>
  <si>
    <t>Apoyar la labor de los Juzgados de Familia mediante la emisión de conceptos sicosociales, realizando visitas a los domicilios de las partes involucradas en el proceso que sean solicitadas por el Juez al Centro, elaborando los informes correspondientes y formulando programas y proyectos enfocados a la atención de dicha población</t>
  </si>
  <si>
    <t>Meta 90% de oportunidad en la realización de visitas socio familiares</t>
  </si>
  <si>
    <t>Para el primer trimestre del año 2021 se archivaron un total de 13 cajas correspondientes 9 cajas al juzgado 2 de familia y 4 cajas al jugado 3 de familia; y un total de 183 expedientes correspondientes 109 expedientes al Juzgado 2 de Familia y 74 expedientes al Juzgado 3 de Familia</t>
  </si>
  <si>
    <t>Meta 90% de oportunidad en el soporte</t>
  </si>
  <si>
    <t>Solicitudes de soporte tencológico</t>
  </si>
  <si>
    <t>Manuales, protocolos, normograma</t>
  </si>
  <si>
    <t>Informe de revisión a la alta dirección</t>
  </si>
  <si>
    <t>Numerales implementados de la Norma de Gestión de Calidad</t>
  </si>
  <si>
    <t>Se programó la socialización para el segundo trimestre</t>
  </si>
  <si>
    <t xml:space="preserve">Registros de la divulgación de la información anticorrupción </t>
  </si>
  <si>
    <t>El informe se entregará en el segundo trimestre del presente año</t>
  </si>
  <si>
    <t>Se modificaron los indicadores, con el fin de obtener resultados servibles para la toma de decisiones y acciones de mejora.</t>
  </si>
  <si>
    <t>Informe de la CIRCULAR 061 de 2004</t>
  </si>
  <si>
    <t>Manual de procesos y procedimientos</t>
  </si>
  <si>
    <t>Manuales, protocolos y normograma</t>
  </si>
  <si>
    <t>Numerales implementados de la Norma de Gestión de y Calidad</t>
  </si>
  <si>
    <t>Matriz de riesgos por procesos del año 2021</t>
  </si>
  <si>
    <t xml:space="preserve">Calificaciones trimestrales </t>
  </si>
  <si>
    <t>Divulgación de información del Plan Anticorrupción</t>
  </si>
  <si>
    <t>Seguimiernto trimestral de los servidores judiciales adscritos al Centro de Servicios</t>
  </si>
  <si>
    <t xml:space="preserve">Divulgación de la información anticorrupción </t>
  </si>
  <si>
    <t xml:space="preserve">Actas de Cambio de clave </t>
  </si>
  <si>
    <t>Mensual se hace el acta de cambio de clave con los servidores judiciales adscritos al Centro de Servicios correspondientes al área de reparto</t>
  </si>
  <si>
    <t>INFORME CIRCULAR 061 DEL 2004</t>
  </si>
  <si>
    <t>El informe a la alta dirección se programó para el segundo trimestre</t>
  </si>
  <si>
    <t>Las solicitudes requeridas en el área de Soporte Tecnológico, se les brindó respuesta en el tiempo estipulado, lo cual generó una oportunidad del 100%</t>
  </si>
  <si>
    <t>El Centro de Servicios siempre se ha destacado por tener unos Servidores Judiciales comprometidos con su trabajo, por lo tanto las calificaciones de los mismos fueron netamente satisfactorias.</t>
  </si>
  <si>
    <t>Plan anticorrupción</t>
  </si>
  <si>
    <t>Observaciones realizadas por parte de los usuarios con su respectivo seguimiento</t>
  </si>
  <si>
    <t>Estadística reparto</t>
  </si>
  <si>
    <t>Indicadores de medición</t>
  </si>
  <si>
    <t>Para el primer trimestre se tiene adelantado el manual de procesos y procediemientos, los protocolos e instructivos de las herramientas nuevas implementadas ya se encuentran debidamente realizadas y codificadas</t>
  </si>
  <si>
    <t>Se divulgo la información del Plan Anticorrupción a los servidores judiciales adscritos al Centro de Servicios Civil -  Familia</t>
  </si>
  <si>
    <t>Actas cambio de clave</t>
  </si>
  <si>
    <t>Manula de funciones</t>
  </si>
  <si>
    <t>Respuesta a observaciones realizadas por los usuarios</t>
  </si>
  <si>
    <t>Oportunidad en la realización de las visitas sociales</t>
  </si>
  <si>
    <t xml:space="preserve">Para el primer trimestre del año 2021 fueron calificadas 38 visitas, las cuales 14 fueron calificadas como excelente y 24 como buenas obteniendo una oporutnidad del 100% en la prestación del servicio.
</t>
  </si>
  <si>
    <t>Para el segundo trimestre fueron calificadas por parte de las dependencias judiciales 27 visitas, las cuales 18 fueron califiacas como buenas y 9 como excelente obteniendo una oportunidad del 100% en la prestación del servicio.</t>
  </si>
  <si>
    <t>Meta 100% de oportunidad en la realización de visitas socio familiares</t>
  </si>
  <si>
    <t>Se divulgo la información del plan anticorrupción a los servidores judiciales adscritos al Centro de Servicios</t>
  </si>
  <si>
    <t>base de datos trimestral de procesos archivados</t>
  </si>
  <si>
    <t>Las solicitudes requeridas en el segundo trimestre del año (Mejoras en el aplicativo del Centro de Servicios, Creación de Macro Integrada con Python de índice electrónico expediente digital,Creación de módulo de emplazamiento, Creación de módulo de tutelas para centro de servicios etc.) fueron realizadas debidamente, generando en este indicador el 100% de la oportunidad en el soporte de las respuestas de los requerimientos solicitados</t>
  </si>
  <si>
    <t>SOLICITUDES SOPORTE TECNOLÓGICO</t>
  </si>
  <si>
    <t>INFORME VISITAS SOCIALES</t>
  </si>
  <si>
    <t>Calificaciones trimestrales</t>
  </si>
  <si>
    <t>Se tiene programada su actualización para el segundo trimestre</t>
  </si>
  <si>
    <t>Seguimiento trimestral calificaciones</t>
  </si>
  <si>
    <t>Información base de datos archivo</t>
  </si>
  <si>
    <t>Para el segundo trimestre del año 2021 se obtuvo como calificación a la encuesta de satisfacción el siguiente resultado; 390 ususarios calificaron como excelente el servicio prestado, 97 usuarios como bueno y en la calificación vía telefónica se obtuvo que 770 usuarios calificaron como excelente el servicio prestado</t>
  </si>
  <si>
    <t>98.20%</t>
  </si>
  <si>
    <t>Base de datos encuesta de satisfacción del aplicativo del Centro de Servicios y Relación llamadas telefónicas</t>
  </si>
  <si>
    <t xml:space="preserve">Para el seguntro trtimestre fueron 14 observaciones las cuales se les dio seguimiento por medio de correo electronico </t>
  </si>
  <si>
    <t>Calificaciones Servidores Judiciales Centro de Servicios Civil - Familia</t>
  </si>
  <si>
    <t>Se actualizó el Manual de Procesos y procedimientos con los flujogramas correspondientes a cada uno de ellos</t>
  </si>
  <si>
    <t>Matriz de Riesgos</t>
  </si>
  <si>
    <t>Se programó para Julio del presente año</t>
  </si>
  <si>
    <t>Informe a la alta dirección</t>
  </si>
  <si>
    <t>Calificaciones y seguimiento  de los Servidores Judiciales</t>
  </si>
  <si>
    <t>El total de procesos repartidos en el primer trimestre fueron 2,755 de los cuales, 1,854 procesos civiles municipales, 269 civiles del circuito, 544 de familia y 88 sala civil familia, los errores en el reparto fueron 10</t>
  </si>
  <si>
    <t>La matriz de riesgos se tiene programada entregar en Julio del 2021</t>
  </si>
  <si>
    <t>Se tiene programado entregar el informe a la alta dirección en julio del 2021 correspondiente al tercer trimestre del presente año</t>
  </si>
  <si>
    <t>Estadística gestión documental</t>
  </si>
  <si>
    <t>En el segundo trimestre se recibieron 15,739 documentos dirigidos a los juzgados, de los cuales devolvieron 122 por el registro indebido en el aplicativo por parte de los usuarios.</t>
  </si>
  <si>
    <t>En el primer trimestre se recibieron 14,754 documentos dirigidos a los juzgados, de los cuales devolvieron 220 por el registro indebido en el aplicativo por parte de los usuarios</t>
  </si>
  <si>
    <t>Para el segundo trimetre se midieron los indicadores y se generaron sus respectivas gráficas</t>
  </si>
  <si>
    <t>El total de procesos repartidos en el segundo trimestre fueron 3.182 de los cuales, 2.311 procesos civiles municipales, 220 civiles del circuito, 570 de familia y 81 sala civil familia, los errores en el reparto fueron 8</t>
  </si>
  <si>
    <t>Para el segundo trimestre del año 2021 se archivaron un total de 30 cajas y 487 expedientes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</si>
</sst>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color theme="1"/>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b/>
      <sz val="14"/>
      <name val="Arial"/>
      <family val="2"/>
    </font>
    <font>
      <sz val="8"/>
      <name val="Calibri"/>
      <family val="2"/>
      <scheme val="minor"/>
    </font>
    <font>
      <sz val="10"/>
      <name val="Calibri"/>
      <family val="2"/>
      <scheme val="minor"/>
    </font>
    <font>
      <sz val="10"/>
      <color theme="1"/>
      <name val="Calibri"/>
      <family val="2"/>
      <scheme val="minor"/>
    </font>
    <font>
      <strike/>
      <sz val="10"/>
      <name val="Calibri"/>
      <family val="2"/>
      <scheme val="minor"/>
    </font>
    <font>
      <i/>
      <sz val="10"/>
      <name val="Calibri"/>
      <family val="2"/>
      <scheme val="minor"/>
    </font>
    <font>
      <b/>
      <sz val="9"/>
      <color theme="1"/>
      <name val="Arial"/>
      <family val="2"/>
    </font>
    <font>
      <sz val="9"/>
      <color theme="1"/>
      <name val="Calibri"/>
      <family val="2"/>
      <scheme val="minor"/>
    </font>
    <font>
      <b/>
      <sz val="10"/>
      <name val="Calibri"/>
      <family val="2"/>
      <scheme val="minor"/>
    </font>
    <font>
      <b/>
      <sz val="10"/>
      <color theme="1"/>
      <name val="Calibri"/>
      <family val="2"/>
      <scheme val="minor"/>
    </font>
    <font>
      <sz val="10"/>
      <color rgb="FF000000"/>
      <name val="Calibri"/>
      <family val="2"/>
      <scheme val="minor"/>
    </font>
    <font>
      <sz val="10"/>
      <color theme="0"/>
      <name val="Calibri"/>
      <family val="2"/>
      <scheme val="minor"/>
    </font>
    <font>
      <b/>
      <sz val="10"/>
      <color theme="0"/>
      <name val="Calibri"/>
      <family val="2"/>
      <scheme val="minor"/>
    </font>
    <font>
      <strike/>
      <sz val="10"/>
      <color rgb="FF000000"/>
      <name val="Calibri"/>
      <family val="2"/>
      <scheme val="minor"/>
    </font>
    <font>
      <b/>
      <sz val="10"/>
      <color theme="0" tint="-4.9989318521683403E-2"/>
      <name val="Calibri"/>
      <family val="2"/>
      <scheme val="minor"/>
    </font>
    <font>
      <b/>
      <i/>
      <sz val="12"/>
      <color theme="1"/>
      <name val="Calibri"/>
      <family val="2"/>
      <scheme val="minor"/>
    </font>
    <font>
      <b/>
      <sz val="12"/>
      <color theme="0"/>
      <name val="Calibri"/>
      <family val="2"/>
      <scheme val="minor"/>
    </font>
    <font>
      <b/>
      <sz val="12"/>
      <color theme="1"/>
      <name val="Calibri"/>
      <family val="2"/>
      <scheme val="minor"/>
    </font>
    <font>
      <sz val="12"/>
      <name val="Calibri"/>
      <family val="2"/>
      <scheme val="minor"/>
    </font>
    <font>
      <sz val="12"/>
      <color theme="1"/>
      <name val="Calibri"/>
      <family val="2"/>
      <scheme val="minor"/>
    </font>
    <font>
      <i/>
      <sz val="12"/>
      <name val="Calibri"/>
      <family val="2"/>
      <scheme val="minor"/>
    </font>
    <font>
      <b/>
      <i/>
      <sz val="12"/>
      <name val="Calibri"/>
      <family val="2"/>
      <scheme val="minor"/>
    </font>
    <font>
      <sz val="10"/>
      <color rgb="FF000000"/>
      <name val="Arial"/>
      <family val="2"/>
    </font>
    <font>
      <sz val="10"/>
      <color theme="1"/>
      <name val="Calibri"/>
      <family val="2"/>
    </font>
    <font>
      <u/>
      <sz val="11"/>
      <color theme="10"/>
      <name val="Calibri"/>
      <family val="2"/>
      <scheme val="minor"/>
    </font>
    <font>
      <sz val="1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46" fillId="0" borderId="0" applyNumberFormat="0" applyFill="0" applyBorder="0" applyAlignment="0" applyProtection="0"/>
  </cellStyleXfs>
  <cellXfs count="307">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0" xfId="0" applyFont="1" applyFill="1"/>
    <xf numFmtId="0" fontId="5" fillId="0" borderId="0" xfId="0" applyFont="1" applyAlignment="1">
      <alignment horizontal="left"/>
    </xf>
    <xf numFmtId="0" fontId="6" fillId="0" borderId="0" xfId="0" applyFont="1" applyAlignment="1">
      <alignment horizontal="center"/>
    </xf>
    <xf numFmtId="0" fontId="5" fillId="0" borderId="0" xfId="0" applyFont="1" applyAlignment="1">
      <alignment horizontal="center"/>
    </xf>
    <xf numFmtId="0" fontId="2" fillId="2" borderId="1" xfId="0" applyFont="1" applyFill="1" applyBorder="1" applyAlignment="1">
      <alignment horizontal="center" vertical="center" wrapText="1"/>
    </xf>
    <xf numFmtId="0" fontId="8" fillId="0" borderId="0" xfId="0" applyFont="1"/>
    <xf numFmtId="0" fontId="8" fillId="0" borderId="0" xfId="0" applyFont="1" applyAlignment="1" applyProtection="1">
      <alignment horizontal="center" vertical="center"/>
      <protection locked="0"/>
    </xf>
    <xf numFmtId="0" fontId="8" fillId="0" borderId="0" xfId="0" applyFont="1" applyAlignment="1">
      <alignment horizontal="left"/>
    </xf>
    <xf numFmtId="0" fontId="8" fillId="0" borderId="0" xfId="0" applyFont="1" applyAlignment="1">
      <alignment horizontal="center"/>
    </xf>
    <xf numFmtId="0" fontId="10" fillId="0" borderId="0" xfId="0" applyFont="1"/>
    <xf numFmtId="0" fontId="12" fillId="6" borderId="1" xfId="0" applyFont="1" applyFill="1" applyBorder="1" applyAlignment="1">
      <alignment horizontal="center" vertical="top" wrapText="1" readingOrder="1"/>
    </xf>
    <xf numFmtId="0" fontId="14" fillId="0" borderId="0" xfId="0" applyFont="1"/>
    <xf numFmtId="0" fontId="8" fillId="0" borderId="0" xfId="0" applyFont="1" applyBorder="1" applyAlignment="1" applyProtection="1">
      <protection locked="0"/>
    </xf>
    <xf numFmtId="0" fontId="9" fillId="0" borderId="0" xfId="0" applyFont="1" applyBorder="1" applyAlignment="1" applyProtection="1">
      <alignment vertical="center"/>
      <protection locked="0"/>
    </xf>
    <xf numFmtId="0" fontId="12" fillId="6" borderId="1" xfId="0" applyFont="1" applyFill="1" applyBorder="1" applyAlignment="1">
      <alignment horizontal="center" vertical="center" wrapText="1" readingOrder="1"/>
    </xf>
    <xf numFmtId="0" fontId="12" fillId="0" borderId="0" xfId="0" applyFont="1" applyBorder="1" applyAlignment="1" applyProtection="1">
      <alignment horizontal="left"/>
      <protection locked="0"/>
    </xf>
    <xf numFmtId="0" fontId="12" fillId="0" borderId="0" xfId="0" applyFont="1" applyFill="1" applyAlignment="1" applyProtection="1">
      <alignment horizontal="left" vertical="center"/>
      <protection locked="0"/>
    </xf>
    <xf numFmtId="0" fontId="13" fillId="0" borderId="0" xfId="0" applyFont="1" applyFill="1" applyBorder="1" applyAlignment="1" applyProtection="1">
      <alignment horizontal="center" vertical="center"/>
      <protection locked="0"/>
    </xf>
    <xf numFmtId="0" fontId="17" fillId="0" borderId="0" xfId="0" applyFont="1" applyFill="1" applyAlignment="1" applyProtection="1">
      <alignment horizontal="center" vertical="center"/>
      <protection locked="0"/>
    </xf>
    <xf numFmtId="0" fontId="8" fillId="0" borderId="0" xfId="0" applyFont="1" applyFill="1"/>
    <xf numFmtId="0" fontId="12" fillId="6" borderId="0" xfId="0" applyFont="1" applyFill="1" applyAlignment="1" applyProtection="1">
      <alignment horizontal="left" vertical="center"/>
      <protection locked="0"/>
    </xf>
    <xf numFmtId="0" fontId="12" fillId="6" borderId="0" xfId="0" applyFont="1" applyFill="1" applyAlignment="1" applyProtection="1">
      <alignment horizontal="left" vertical="center" wrapText="1"/>
      <protection locked="0"/>
    </xf>
    <xf numFmtId="0" fontId="2" fillId="4" borderId="9" xfId="0" applyFont="1" applyFill="1" applyBorder="1" applyAlignment="1">
      <alignment vertical="center" wrapText="1"/>
    </xf>
    <xf numFmtId="0" fontId="18" fillId="3" borderId="0" xfId="0" applyFont="1" applyFill="1" applyAlignment="1">
      <alignment horizontal="center" vertical="center" wrapText="1"/>
    </xf>
    <xf numFmtId="0" fontId="16" fillId="0" borderId="0" xfId="0" applyFont="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8" fillId="0" borderId="0" xfId="0" applyFont="1" applyAlignment="1">
      <alignment vertical="top"/>
    </xf>
    <xf numFmtId="0" fontId="8" fillId="0" borderId="0" xfId="0" applyFont="1" applyFill="1" applyAlignment="1">
      <alignment vertical="top"/>
    </xf>
    <xf numFmtId="0" fontId="8" fillId="0" borderId="0" xfId="0" applyFont="1" applyAlignment="1">
      <alignment vertical="top" wrapText="1"/>
    </xf>
    <xf numFmtId="0" fontId="21" fillId="2" borderId="2"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xf numFmtId="0" fontId="10" fillId="0" borderId="0" xfId="0" applyFont="1" applyAlignment="1">
      <alignment vertical="top" wrapText="1"/>
    </xf>
    <xf numFmtId="0" fontId="4" fillId="4" borderId="9" xfId="0" applyFont="1" applyFill="1" applyBorder="1" applyAlignment="1">
      <alignment horizontal="center" vertical="center" wrapText="1"/>
    </xf>
    <xf numFmtId="0" fontId="1" fillId="0" borderId="1"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center"/>
    </xf>
    <xf numFmtId="0" fontId="1" fillId="0" borderId="1" xfId="0" applyNumberFormat="1" applyFont="1" applyBorder="1" applyAlignment="1">
      <alignment horizontal="center" vertical="center"/>
    </xf>
    <xf numFmtId="0" fontId="1" fillId="0" borderId="0" xfId="0" applyFont="1" applyAlignment="1">
      <alignment wrapText="1"/>
    </xf>
    <xf numFmtId="0" fontId="19" fillId="8" borderId="0" xfId="0" applyFont="1" applyFill="1" applyAlignment="1" applyProtection="1">
      <alignment horizontal="center" vertical="center" wrapText="1"/>
      <protection locked="0"/>
    </xf>
    <xf numFmtId="0" fontId="12" fillId="0" borderId="0" xfId="0" applyFont="1" applyBorder="1" applyAlignment="1" applyProtection="1">
      <alignment vertical="center"/>
      <protection locked="0"/>
    </xf>
    <xf numFmtId="0" fontId="1" fillId="0" borderId="1" xfId="0" applyFont="1" applyBorder="1" applyAlignment="1">
      <alignment vertical="top" wrapText="1"/>
    </xf>
    <xf numFmtId="0" fontId="1" fillId="10" borderId="7"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22" fillId="0" borderId="1" xfId="0" applyFont="1" applyBorder="1" applyAlignment="1">
      <alignment horizontal="center" vertical="center"/>
    </xf>
    <xf numFmtId="0" fontId="1" fillId="0" borderId="5" xfId="0" applyFont="1" applyBorder="1"/>
    <xf numFmtId="0" fontId="1" fillId="0" borderId="2" xfId="0" applyFont="1" applyBorder="1"/>
    <xf numFmtId="0" fontId="4" fillId="0" borderId="1"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left" vertical="center" wrapText="1"/>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21" fillId="2" borderId="2" xfId="0" applyFont="1" applyFill="1" applyBorder="1" applyAlignment="1">
      <alignment horizontal="center" vertical="center" wrapText="1"/>
    </xf>
    <xf numFmtId="0" fontId="24" fillId="0" borderId="1" xfId="0" applyFont="1" applyBorder="1" applyAlignment="1">
      <alignment vertical="center" wrapText="1"/>
    </xf>
    <xf numFmtId="0" fontId="24" fillId="0" borderId="1" xfId="0" applyFont="1" applyBorder="1" applyAlignment="1">
      <alignment vertical="top"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top" wrapText="1"/>
    </xf>
    <xf numFmtId="0" fontId="25" fillId="0" borderId="1" xfId="0" applyFont="1" applyBorder="1" applyAlignment="1">
      <alignment vertical="top" wrapText="1"/>
    </xf>
    <xf numFmtId="0" fontId="25" fillId="0" borderId="1" xfId="0" applyFont="1" applyBorder="1" applyAlignment="1">
      <alignment vertical="center" wrapText="1"/>
    </xf>
    <xf numFmtId="0" fontId="25" fillId="3" borderId="1" xfId="0" applyFont="1" applyFill="1" applyBorder="1" applyAlignment="1">
      <alignment vertical="top" wrapText="1"/>
    </xf>
    <xf numFmtId="0" fontId="24" fillId="3" borderId="1" xfId="0" applyFont="1" applyFill="1" applyBorder="1" applyAlignment="1">
      <alignment vertical="top" wrapText="1"/>
    </xf>
    <xf numFmtId="0" fontId="25" fillId="0" borderId="1" xfId="0" applyFont="1" applyFill="1" applyBorder="1" applyAlignment="1">
      <alignment vertical="top" wrapText="1"/>
    </xf>
    <xf numFmtId="0" fontId="26"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29" fillId="0" borderId="0" xfId="0" applyFont="1"/>
    <xf numFmtId="0" fontId="29" fillId="0" borderId="0" xfId="0" applyFont="1" applyAlignment="1">
      <alignment horizontal="center" vertical="center"/>
    </xf>
    <xf numFmtId="0" fontId="1" fillId="3" borderId="1" xfId="0" applyFont="1" applyFill="1" applyBorder="1" applyAlignment="1">
      <alignment vertical="center" wrapText="1"/>
    </xf>
    <xf numFmtId="0" fontId="25" fillId="3" borderId="1" xfId="0" applyFont="1" applyFill="1" applyBorder="1" applyAlignment="1">
      <alignment horizontal="left" vertical="top" wrapText="1"/>
    </xf>
    <xf numFmtId="0" fontId="24" fillId="0" borderId="1" xfId="0" applyFont="1" applyBorder="1" applyAlignment="1">
      <alignment horizontal="left" vertical="top" wrapText="1"/>
    </xf>
    <xf numFmtId="0" fontId="24" fillId="0" borderId="1" xfId="0" applyFont="1" applyFill="1" applyBorder="1" applyAlignment="1">
      <alignment vertical="top" wrapText="1"/>
    </xf>
    <xf numFmtId="0" fontId="24" fillId="0" borderId="0" xfId="0" applyFont="1" applyBorder="1" applyAlignment="1">
      <alignment vertical="top" wrapText="1"/>
    </xf>
    <xf numFmtId="0" fontId="10" fillId="0" borderId="0" xfId="0" applyFont="1" applyAlignment="1"/>
    <xf numFmtId="0" fontId="24" fillId="0" borderId="1" xfId="0" applyFont="1" applyBorder="1" applyAlignment="1">
      <alignment vertical="top"/>
    </xf>
    <xf numFmtId="0" fontId="25" fillId="0" borderId="1" xfId="0" applyFont="1" applyFill="1" applyBorder="1" applyAlignment="1">
      <alignment horizontal="center" vertical="center"/>
    </xf>
    <xf numFmtId="0" fontId="25" fillId="0" borderId="1" xfId="0" applyFont="1" applyBorder="1"/>
    <xf numFmtId="0" fontId="32" fillId="0" borderId="1" xfId="0" applyFont="1" applyFill="1" applyBorder="1" applyAlignment="1">
      <alignment horizontal="center" vertical="center" wrapText="1" readingOrder="1"/>
    </xf>
    <xf numFmtId="0" fontId="33" fillId="0" borderId="1" xfId="0" applyFont="1" applyBorder="1"/>
    <xf numFmtId="0" fontId="34" fillId="0" borderId="1" xfId="0" applyFont="1" applyFill="1" applyBorder="1" applyAlignment="1">
      <alignment horizontal="center" vertical="top" wrapText="1" readingOrder="1"/>
    </xf>
    <xf numFmtId="0" fontId="24" fillId="0" borderId="1" xfId="0" applyFont="1" applyFill="1" applyBorder="1" applyAlignment="1">
      <alignment horizontal="center" vertical="center" wrapText="1" readingOrder="1"/>
    </xf>
    <xf numFmtId="0" fontId="32" fillId="0" borderId="1" xfId="0" applyFont="1" applyFill="1" applyBorder="1" applyAlignment="1">
      <alignment horizontal="center" vertical="center" wrapText="1"/>
    </xf>
    <xf numFmtId="0" fontId="32" fillId="0" borderId="1" xfId="0" applyFont="1" applyFill="1" applyBorder="1" applyAlignment="1">
      <alignment horizontal="center" vertical="center" readingOrder="1"/>
    </xf>
    <xf numFmtId="0" fontId="25" fillId="0" borderId="1" xfId="0" applyFont="1" applyBorder="1" applyAlignment="1">
      <alignment wrapText="1"/>
    </xf>
    <xf numFmtId="0" fontId="32" fillId="0" borderId="1" xfId="0" applyFont="1" applyFill="1" applyBorder="1" applyAlignment="1">
      <alignment horizontal="center" vertical="center"/>
    </xf>
    <xf numFmtId="0" fontId="35" fillId="0" borderId="1" xfId="0" applyFont="1" applyFill="1" applyBorder="1" applyAlignment="1">
      <alignment horizontal="center" vertical="center" wrapText="1"/>
    </xf>
    <xf numFmtId="0" fontId="0" fillId="0" borderId="0" xfId="0" applyBorder="1"/>
    <xf numFmtId="0" fontId="32" fillId="0" borderId="0" xfId="0" applyFont="1" applyFill="1" applyBorder="1" applyAlignment="1">
      <alignment horizontal="center" vertical="center" wrapText="1"/>
    </xf>
    <xf numFmtId="0" fontId="33" fillId="0" borderId="1" xfId="0" applyFont="1" applyFill="1" applyBorder="1"/>
    <xf numFmtId="0" fontId="25" fillId="0" borderId="1" xfId="0" applyFont="1" applyBorder="1" applyAlignment="1">
      <alignment horizontal="center" vertical="center"/>
    </xf>
    <xf numFmtId="0" fontId="1" fillId="9" borderId="8"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Fill="1" applyBorder="1" applyAlignment="1">
      <alignment horizontal="center" vertical="center" wrapText="1" readingOrder="1"/>
    </xf>
    <xf numFmtId="0" fontId="30" fillId="5" borderId="5" xfId="0" applyFont="1" applyFill="1" applyBorder="1" applyAlignment="1">
      <alignment horizontal="center" vertical="top" wrapText="1" readingOrder="1"/>
    </xf>
    <xf numFmtId="0" fontId="30" fillId="5" borderId="4" xfId="0" applyFont="1" applyFill="1" applyBorder="1" applyAlignment="1">
      <alignment horizontal="center" vertical="top" wrapText="1" readingOrder="1"/>
    </xf>
    <xf numFmtId="0" fontId="31" fillId="5" borderId="1" xfId="0" applyFont="1" applyFill="1" applyBorder="1" applyAlignment="1">
      <alignment horizontal="center" vertical="top" wrapText="1" readingOrder="1"/>
    </xf>
    <xf numFmtId="0" fontId="24" fillId="0" borderId="1" xfId="0" applyFont="1" applyBorder="1" applyAlignment="1">
      <alignment horizontal="center" vertical="top" wrapText="1" readingOrder="1"/>
    </xf>
    <xf numFmtId="0" fontId="39" fillId="7" borderId="1" xfId="0" applyFont="1" applyFill="1" applyBorder="1" applyAlignment="1">
      <alignment horizontal="center" vertical="center"/>
    </xf>
    <xf numFmtId="0" fontId="38" fillId="8" borderId="1" xfId="0" applyFont="1" applyFill="1" applyBorder="1" applyAlignment="1">
      <alignment horizontal="center"/>
    </xf>
    <xf numFmtId="0" fontId="38" fillId="8" borderId="1" xfId="0" applyFont="1" applyFill="1" applyBorder="1" applyAlignment="1">
      <alignment vertical="center" wrapText="1"/>
    </xf>
    <xf numFmtId="0" fontId="41" fillId="0" borderId="1" xfId="0" applyFont="1" applyBorder="1" applyAlignment="1">
      <alignment horizontal="center" vertical="center"/>
    </xf>
    <xf numFmtId="0" fontId="41" fillId="0" borderId="1" xfId="0" applyFont="1" applyFill="1" applyBorder="1" applyAlignment="1">
      <alignment horizontal="left" vertical="center" wrapText="1"/>
    </xf>
    <xf numFmtId="0" fontId="41" fillId="0" borderId="1" xfId="0" applyFont="1" applyBorder="1" applyAlignment="1">
      <alignment horizontal="center" vertical="center" wrapText="1"/>
    </xf>
    <xf numFmtId="0" fontId="41" fillId="0" borderId="1" xfId="0" applyFont="1" applyFill="1" applyBorder="1" applyAlignment="1">
      <alignment horizontal="center" vertical="center"/>
    </xf>
    <xf numFmtId="0" fontId="41" fillId="0" borderId="1" xfId="0" applyFont="1" applyFill="1" applyBorder="1" applyAlignment="1">
      <alignment horizontal="center" vertical="center" wrapText="1"/>
    </xf>
    <xf numFmtId="0" fontId="41" fillId="3" borderId="1" xfId="0" applyFont="1" applyFill="1" applyBorder="1" applyAlignment="1">
      <alignment horizontal="center" vertical="center" wrapText="1"/>
    </xf>
    <xf numFmtId="0" fontId="0" fillId="0" borderId="0" xfId="0" applyAlignment="1">
      <alignment wrapText="1"/>
    </xf>
    <xf numFmtId="0" fontId="40" fillId="0" borderId="1" xfId="0" applyFont="1" applyBorder="1" applyAlignment="1">
      <alignment horizontal="center" vertical="center" wrapText="1"/>
    </xf>
    <xf numFmtId="0" fontId="1" fillId="0" borderId="17" xfId="0" applyFont="1" applyBorder="1"/>
    <xf numFmtId="0" fontId="1" fillId="0" borderId="3" xfId="0" applyFont="1" applyBorder="1"/>
    <xf numFmtId="0" fontId="1" fillId="0" borderId="1" xfId="0" applyFont="1" applyBorder="1" applyAlignment="1">
      <alignment horizontal="left" vertical="top" wrapText="1"/>
    </xf>
    <xf numFmtId="0" fontId="0" fillId="0" borderId="0" xfId="0" applyAlignment="1">
      <alignment horizontal="center" vertical="center"/>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xf>
    <xf numFmtId="0" fontId="1" fillId="9" borderId="1" xfId="0" applyFont="1" applyFill="1" applyBorder="1" applyAlignment="1">
      <alignment horizontal="center" vertical="center"/>
    </xf>
    <xf numFmtId="0" fontId="4" fillId="0" borderId="1" xfId="0" applyFont="1" applyBorder="1" applyAlignment="1">
      <alignment horizontal="center" vertical="center"/>
    </xf>
    <xf numFmtId="0" fontId="1" fillId="0" borderId="3" xfId="0" applyFont="1" applyBorder="1" applyAlignment="1">
      <alignment horizont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2" fillId="0" borderId="1" xfId="0" applyFont="1" applyBorder="1" applyAlignment="1">
      <alignment horizontal="center" vertical="center" wrapText="1" readingOrder="1"/>
    </xf>
    <xf numFmtId="0" fontId="1" fillId="0" borderId="2" xfId="0"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3" borderId="2" xfId="0" applyFont="1" applyFill="1" applyBorder="1" applyAlignment="1">
      <alignment horizontal="center" vertical="center" wrapText="1"/>
    </xf>
    <xf numFmtId="14"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xf>
    <xf numFmtId="0" fontId="4" fillId="3" borderId="1" xfId="0" applyFont="1" applyFill="1" applyBorder="1" applyAlignment="1">
      <alignment horizontal="center" vertical="center"/>
    </xf>
    <xf numFmtId="0" fontId="1" fillId="3" borderId="1" xfId="0" applyFont="1" applyFill="1" applyBorder="1"/>
    <xf numFmtId="0" fontId="3" fillId="3" borderId="1" xfId="0" applyFont="1" applyFill="1" applyBorder="1" applyAlignment="1">
      <alignment vertical="top" wrapText="1"/>
    </xf>
    <xf numFmtId="0" fontId="1" fillId="3" borderId="1"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4" fillId="0" borderId="1" xfId="0" applyFont="1" applyBorder="1" applyAlignment="1">
      <alignment vertical="top" wrapText="1"/>
    </xf>
    <xf numFmtId="0" fontId="1" fillId="9" borderId="1" xfId="0" applyFont="1" applyFill="1" applyBorder="1" applyAlignment="1">
      <alignment wrapText="1"/>
    </xf>
    <xf numFmtId="0" fontId="1" fillId="9" borderId="14" xfId="0" applyFont="1" applyFill="1" applyBorder="1" applyAlignment="1">
      <alignment horizontal="center" vertical="center" wrapText="1"/>
    </xf>
    <xf numFmtId="0" fontId="1" fillId="3" borderId="2" xfId="0" applyFont="1" applyFill="1" applyBorder="1"/>
    <xf numFmtId="0" fontId="3" fillId="3" borderId="2" xfId="0" applyFont="1" applyFill="1" applyBorder="1" applyAlignment="1">
      <alignment vertical="top" wrapText="1"/>
    </xf>
    <xf numFmtId="0" fontId="1" fillId="3" borderId="2" xfId="0" applyFont="1" applyFill="1" applyBorder="1" applyAlignment="1">
      <alignment horizontal="center" vertical="center" wrapText="1"/>
    </xf>
    <xf numFmtId="0" fontId="1" fillId="0" borderId="6" xfId="0" applyFont="1" applyBorder="1"/>
    <xf numFmtId="0" fontId="28" fillId="3" borderId="2" xfId="0" applyFont="1" applyFill="1" applyBorder="1" applyAlignment="1">
      <alignment vertical="top" wrapText="1"/>
    </xf>
    <xf numFmtId="14" fontId="1" fillId="0" borderId="6" xfId="0" applyNumberFormat="1" applyFont="1" applyBorder="1"/>
    <xf numFmtId="0" fontId="1" fillId="0" borderId="1" xfId="0" applyFont="1" applyBorder="1" applyAlignment="1"/>
    <xf numFmtId="14"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xf>
    <xf numFmtId="0" fontId="1" fillId="0" borderId="1" xfId="0" applyFont="1" applyBorder="1" applyAlignment="1">
      <alignment horizontal="center" wrapText="1"/>
    </xf>
    <xf numFmtId="0" fontId="1" fillId="0" borderId="2" xfId="0" applyFont="1" applyBorder="1" applyAlignment="1">
      <alignment horizontal="left"/>
    </xf>
    <xf numFmtId="0" fontId="1" fillId="10" borderId="2"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41" fillId="0" borderId="1" xfId="0" applyFont="1" applyBorder="1" applyAlignment="1">
      <alignment horizontal="left" vertical="center" wrapText="1"/>
    </xf>
    <xf numFmtId="0" fontId="40" fillId="0" borderId="1" xfId="0" applyFont="1" applyFill="1" applyBorder="1" applyAlignment="1">
      <alignment vertical="center" wrapText="1"/>
    </xf>
    <xf numFmtId="0" fontId="41" fillId="0" borderId="1" xfId="0" applyFont="1" applyFill="1" applyBorder="1" applyAlignment="1">
      <alignment vertical="center" wrapText="1"/>
    </xf>
    <xf numFmtId="0" fontId="40" fillId="0" borderId="4" xfId="0" applyFont="1" applyFill="1" applyBorder="1" applyAlignment="1">
      <alignment vertical="center" wrapText="1"/>
    </xf>
    <xf numFmtId="0" fontId="41" fillId="0" borderId="0" xfId="0" applyFont="1" applyFill="1" applyAlignment="1">
      <alignment horizontal="center" vertical="center"/>
    </xf>
    <xf numFmtId="0" fontId="4" fillId="0" borderId="2" xfId="0" applyFont="1" applyBorder="1" applyAlignment="1">
      <alignment vertical="top" wrapText="1"/>
    </xf>
    <xf numFmtId="0" fontId="10" fillId="3" borderId="1" xfId="0" applyFont="1" applyFill="1" applyBorder="1" applyAlignment="1">
      <alignment horizontal="center" vertical="center"/>
    </xf>
    <xf numFmtId="0" fontId="25" fillId="3" borderId="1" xfId="0" applyFont="1" applyFill="1" applyBorder="1" applyAlignment="1">
      <alignment vertical="center" wrapText="1"/>
    </xf>
    <xf numFmtId="0" fontId="44" fillId="3" borderId="1" xfId="0" applyFont="1" applyFill="1" applyBorder="1" applyAlignment="1">
      <alignment horizontal="center" vertical="center" wrapText="1" readingOrder="1"/>
    </xf>
    <xf numFmtId="0" fontId="10" fillId="0" borderId="1" xfId="0" applyFont="1" applyBorder="1" applyAlignment="1">
      <alignment horizontal="center"/>
    </xf>
    <xf numFmtId="0" fontId="8" fillId="0" borderId="1" xfId="0" applyFont="1" applyBorder="1" applyAlignment="1">
      <alignment horizontal="center"/>
    </xf>
    <xf numFmtId="0" fontId="8" fillId="0" borderId="1" xfId="0" applyFont="1" applyBorder="1"/>
    <xf numFmtId="0" fontId="45" fillId="3" borderId="1" xfId="0" applyFont="1" applyFill="1" applyBorder="1" applyAlignment="1">
      <alignment vertical="center" wrapText="1"/>
    </xf>
    <xf numFmtId="0" fontId="25" fillId="0" borderId="1" xfId="0" applyFont="1" applyBorder="1" applyAlignment="1">
      <alignment horizontal="center" vertical="center" wrapText="1" readingOrder="1"/>
    </xf>
    <xf numFmtId="10" fontId="1" fillId="0" borderId="1" xfId="0" applyNumberFormat="1" applyFont="1" applyBorder="1" applyAlignment="1">
      <alignment horizontal="center" vertical="center"/>
    </xf>
    <xf numFmtId="9"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0" fontId="21" fillId="2" borderId="2"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left" wrapText="1"/>
    </xf>
    <xf numFmtId="0" fontId="1" fillId="0" borderId="3" xfId="0" applyFont="1" applyBorder="1" applyAlignment="1">
      <alignment vertical="center" wrapText="1"/>
    </xf>
    <xf numFmtId="14" fontId="1" fillId="0" borderId="1" xfId="0" applyNumberFormat="1" applyFont="1" applyBorder="1" applyAlignment="1">
      <alignment horizontal="center"/>
    </xf>
    <xf numFmtId="0" fontId="47" fillId="0" borderId="1" xfId="0" applyFont="1" applyBorder="1" applyAlignment="1">
      <alignment vertical="center" wrapText="1"/>
    </xf>
    <xf numFmtId="10" fontId="47" fillId="0" borderId="1" xfId="0" applyNumberFormat="1" applyFont="1" applyBorder="1" applyAlignment="1">
      <alignment horizontal="center" vertical="center"/>
    </xf>
    <xf numFmtId="0" fontId="47" fillId="0" borderId="1" xfId="0" applyFont="1" applyBorder="1" applyAlignment="1">
      <alignment horizontal="center" vertical="center"/>
    </xf>
    <xf numFmtId="14" fontId="47" fillId="3" borderId="1" xfId="0" applyNumberFormat="1" applyFont="1" applyFill="1" applyBorder="1" applyAlignment="1">
      <alignment horizontal="center" vertical="center" wrapText="1"/>
    </xf>
    <xf numFmtId="0" fontId="47" fillId="0" borderId="1" xfId="0" applyFont="1" applyFill="1" applyBorder="1" applyAlignment="1">
      <alignment vertical="center" wrapText="1"/>
    </xf>
    <xf numFmtId="0" fontId="47" fillId="0" borderId="1" xfId="0" applyFont="1" applyBorder="1"/>
    <xf numFmtId="0" fontId="47" fillId="3" borderId="1" xfId="0" applyFont="1" applyFill="1" applyBorder="1" applyAlignment="1">
      <alignment vertical="center" wrapText="1"/>
    </xf>
    <xf numFmtId="14" fontId="47" fillId="0" borderId="1" xfId="0" applyNumberFormat="1" applyFont="1" applyBorder="1" applyAlignment="1">
      <alignment horizontal="center" vertical="center"/>
    </xf>
    <xf numFmtId="0" fontId="47" fillId="3" borderId="1" xfId="0" applyFont="1" applyFill="1" applyBorder="1" applyAlignment="1">
      <alignment horizontal="left" vertical="center" wrapText="1"/>
    </xf>
    <xf numFmtId="9" fontId="47" fillId="0" borderId="1" xfId="0" applyNumberFormat="1" applyFont="1" applyBorder="1" applyAlignment="1">
      <alignment horizontal="center" vertical="center"/>
    </xf>
    <xf numFmtId="9" fontId="47" fillId="3" borderId="1" xfId="0" applyNumberFormat="1" applyFont="1" applyFill="1" applyBorder="1"/>
    <xf numFmtId="0" fontId="47" fillId="3" borderId="1" xfId="0" applyFont="1" applyFill="1" applyBorder="1" applyAlignment="1">
      <alignment horizontal="center" vertical="center"/>
    </xf>
    <xf numFmtId="14" fontId="47" fillId="3" borderId="1" xfId="0" applyNumberFormat="1" applyFont="1" applyFill="1" applyBorder="1" applyAlignment="1">
      <alignment horizontal="center" vertical="center"/>
    </xf>
    <xf numFmtId="0" fontId="47" fillId="0" borderId="1" xfId="0" applyFont="1" applyBorder="1" applyAlignment="1">
      <alignment horizontal="left"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wrapText="1"/>
    </xf>
    <xf numFmtId="0" fontId="24" fillId="0" borderId="1" xfId="1" applyFont="1" applyBorder="1" applyAlignment="1">
      <alignment horizontal="left" vertical="center"/>
    </xf>
    <xf numFmtId="0" fontId="1" fillId="0" borderId="1" xfId="0" applyFont="1" applyBorder="1" applyAlignment="1">
      <alignment horizontal="left" vertical="center"/>
    </xf>
    <xf numFmtId="0" fontId="46" fillId="0" borderId="0" xfId="1" applyFill="1" applyAlignment="1">
      <alignment vertical="center" wrapText="1"/>
    </xf>
    <xf numFmtId="0" fontId="46" fillId="0" borderId="1" xfId="1" applyFill="1" applyBorder="1"/>
    <xf numFmtId="0" fontId="1" fillId="0" borderId="1" xfId="0" applyFont="1" applyBorder="1" applyAlignment="1">
      <alignment horizont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21" fillId="2" borderId="2" xfId="0" applyFont="1" applyFill="1" applyBorder="1" applyAlignment="1">
      <alignment horizontal="center" vertical="center" wrapText="1"/>
    </xf>
    <xf numFmtId="0" fontId="32" fillId="0" borderId="2" xfId="0" applyFont="1" applyBorder="1" applyAlignment="1">
      <alignment horizontal="center" vertical="center" wrapText="1" readingOrder="1"/>
    </xf>
    <xf numFmtId="0" fontId="32" fillId="0" borderId="8" xfId="0" applyFont="1" applyBorder="1" applyAlignment="1">
      <alignment horizontal="center" vertical="center" wrapText="1" readingOrder="1"/>
    </xf>
    <xf numFmtId="0" fontId="32" fillId="0" borderId="14" xfId="0" applyFont="1" applyBorder="1" applyAlignment="1">
      <alignment horizontal="center" vertical="center" wrapText="1" readingOrder="1"/>
    </xf>
    <xf numFmtId="0" fontId="32" fillId="0" borderId="0" xfId="0" applyFont="1" applyBorder="1" applyAlignment="1">
      <alignment horizontal="center" vertical="center" wrapText="1" readingOrder="1"/>
    </xf>
    <xf numFmtId="0" fontId="32" fillId="0" borderId="15" xfId="0" applyFont="1" applyBorder="1" applyAlignment="1">
      <alignment horizontal="center" vertical="center" wrapText="1" readingOrder="1"/>
    </xf>
    <xf numFmtId="0" fontId="44" fillId="0" borderId="1" xfId="0" applyFont="1" applyBorder="1" applyAlignment="1">
      <alignment horizontal="center" vertical="center" wrapText="1" readingOrder="1"/>
    </xf>
    <xf numFmtId="0" fontId="32" fillId="0" borderId="13" xfId="0" applyFont="1" applyBorder="1" applyAlignment="1">
      <alignment horizontal="center" vertical="center" wrapText="1" readingOrder="1"/>
    </xf>
    <xf numFmtId="0" fontId="32" fillId="0" borderId="16" xfId="0" applyFont="1" applyBorder="1" applyAlignment="1">
      <alignment horizontal="center" vertical="center" wrapText="1" readingOrder="1"/>
    </xf>
    <xf numFmtId="0" fontId="24" fillId="0" borderId="2" xfId="0" applyFont="1" applyBorder="1" applyAlignment="1">
      <alignment horizontal="center" vertical="center" wrapText="1" readingOrder="1"/>
    </xf>
    <xf numFmtId="0" fontId="24" fillId="0" borderId="8" xfId="0" applyFont="1" applyBorder="1" applyAlignment="1">
      <alignment horizontal="center" vertical="center" wrapText="1" readingOrder="1"/>
    </xf>
    <xf numFmtId="0" fontId="24" fillId="0" borderId="3" xfId="0" applyFont="1" applyBorder="1" applyAlignment="1">
      <alignment horizontal="center" vertical="center" wrapText="1" readingOrder="1"/>
    </xf>
    <xf numFmtId="0" fontId="32" fillId="0" borderId="3" xfId="0" applyFont="1" applyBorder="1" applyAlignment="1">
      <alignment horizontal="center" vertical="center" wrapText="1" readingOrder="1"/>
    </xf>
    <xf numFmtId="0" fontId="16" fillId="0" borderId="0" xfId="0" applyFont="1" applyBorder="1" applyAlignment="1" applyProtection="1">
      <alignment horizontal="center" vertical="center"/>
      <protection locked="0"/>
    </xf>
    <xf numFmtId="0" fontId="36" fillId="4" borderId="5" xfId="0" applyFont="1" applyFill="1" applyBorder="1" applyAlignment="1">
      <alignment horizontal="center" vertical="top" wrapText="1" readingOrder="1"/>
    </xf>
    <xf numFmtId="0" fontId="36" fillId="4" borderId="7" xfId="0" applyFont="1" applyFill="1" applyBorder="1" applyAlignment="1">
      <alignment horizontal="center" vertical="top" wrapText="1" readingOrder="1"/>
    </xf>
    <xf numFmtId="0" fontId="36" fillId="4" borderId="4" xfId="0" applyFont="1" applyFill="1" applyBorder="1" applyAlignment="1">
      <alignment horizontal="center" vertical="top" wrapText="1" readingOrder="1"/>
    </xf>
    <xf numFmtId="0" fontId="11" fillId="4" borderId="1" xfId="0" applyFont="1" applyFill="1" applyBorder="1" applyAlignment="1">
      <alignment horizontal="center" vertical="top" wrapText="1" readingOrder="1"/>
    </xf>
    <xf numFmtId="0" fontId="13" fillId="8" borderId="0" xfId="0" applyFont="1" applyFill="1" applyBorder="1" applyAlignment="1" applyProtection="1">
      <alignment horizontal="center" vertical="center"/>
      <protection locked="0"/>
    </xf>
    <xf numFmtId="0" fontId="13" fillId="8" borderId="0" xfId="0" applyFont="1" applyFill="1" applyBorder="1" applyAlignment="1" applyProtection="1">
      <alignment horizontal="left" vertical="center"/>
      <protection locked="0"/>
    </xf>
    <xf numFmtId="0" fontId="32" fillId="0" borderId="1" xfId="0" applyFont="1" applyBorder="1" applyAlignment="1">
      <alignment horizontal="center" vertical="center" wrapText="1" readingOrder="1"/>
    </xf>
    <xf numFmtId="0" fontId="13" fillId="8" borderId="0" xfId="0" applyFont="1" applyFill="1" applyBorder="1" applyAlignment="1" applyProtection="1">
      <alignment vertical="center" wrapText="1"/>
      <protection locked="0"/>
    </xf>
    <xf numFmtId="0" fontId="37" fillId="0" borderId="0" xfId="0" applyFont="1" applyAlignment="1">
      <alignment horizontal="center"/>
    </xf>
    <xf numFmtId="0" fontId="38" fillId="4" borderId="5" xfId="0" applyFont="1" applyFill="1" applyBorder="1" applyAlignment="1">
      <alignment horizontal="center"/>
    </xf>
    <xf numFmtId="0" fontId="38" fillId="4" borderId="7" xfId="0" applyFont="1" applyFill="1" applyBorder="1" applyAlignment="1">
      <alignment horizontal="center"/>
    </xf>
    <xf numFmtId="0" fontId="38" fillId="4" borderId="4" xfId="0" applyFont="1" applyFill="1" applyBorder="1" applyAlignment="1">
      <alignment horizontal="center"/>
    </xf>
    <xf numFmtId="0" fontId="39" fillId="7" borderId="5" xfId="0" applyFont="1" applyFill="1" applyBorder="1" applyAlignment="1">
      <alignment horizontal="center" vertical="center"/>
    </xf>
    <xf numFmtId="0" fontId="39" fillId="7" borderId="7" xfId="0" applyFont="1" applyFill="1" applyBorder="1" applyAlignment="1">
      <alignment horizontal="center" vertical="center"/>
    </xf>
    <xf numFmtId="0" fontId="39" fillId="7" borderId="4" xfId="0" applyFont="1" applyFill="1" applyBorder="1" applyAlignment="1">
      <alignment horizontal="center" vertical="center"/>
    </xf>
    <xf numFmtId="0" fontId="43" fillId="0" borderId="0" xfId="0" applyFont="1" applyBorder="1" applyAlignment="1">
      <alignment horizontal="center" wrapText="1"/>
    </xf>
    <xf numFmtId="0" fontId="39" fillId="7" borderId="2" xfId="0" applyFont="1" applyFill="1" applyBorder="1" applyAlignment="1">
      <alignment horizontal="center" vertical="center" wrapText="1"/>
    </xf>
    <xf numFmtId="0" fontId="39" fillId="7"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1" fillId="0" borderId="2" xfId="0" applyFont="1" applyBorder="1" applyAlignment="1">
      <alignment horizontal="center"/>
    </xf>
    <xf numFmtId="0" fontId="1" fillId="0" borderId="8" xfId="0" applyFont="1" applyBorder="1" applyAlignment="1">
      <alignment horizontal="center"/>
    </xf>
    <xf numFmtId="14" fontId="1" fillId="0" borderId="1" xfId="0" applyNumberFormat="1" applyFont="1" applyBorder="1" applyAlignment="1">
      <alignment horizontal="center" vertical="center" wrapText="1"/>
    </xf>
    <xf numFmtId="0" fontId="1" fillId="0" borderId="1" xfId="0" applyFont="1" applyBorder="1" applyAlignment="1">
      <alignment horizontal="center"/>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9" borderId="2"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1" fillId="0" borderId="3" xfId="0" applyFont="1" applyBorder="1" applyAlignment="1">
      <alignment horizontal="center"/>
    </xf>
    <xf numFmtId="0" fontId="1" fillId="0" borderId="2" xfId="0" applyFont="1" applyBorder="1" applyAlignment="1">
      <alignment horizontal="left" vertical="top" wrapText="1"/>
    </xf>
    <xf numFmtId="0" fontId="1" fillId="0" borderId="8"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center" vertical="center" wrapText="1"/>
    </xf>
    <xf numFmtId="14" fontId="1" fillId="0" borderId="1" xfId="0" applyNumberFormat="1" applyFont="1" applyBorder="1" applyAlignment="1">
      <alignment horizontal="center" vertical="center"/>
    </xf>
    <xf numFmtId="0" fontId="0" fillId="0" borderId="3" xfId="0" applyBorder="1" applyAlignment="1">
      <alignment horizontal="left" vertical="center" wrapText="1"/>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14" fontId="1" fillId="0" borderId="2" xfId="0" applyNumberFormat="1" applyFont="1" applyBorder="1" applyAlignment="1">
      <alignment horizontal="center" vertical="center" wrapText="1"/>
    </xf>
    <xf numFmtId="14" fontId="1" fillId="0" borderId="8"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8" xfId="0" applyFont="1" applyBorder="1" applyAlignment="1">
      <alignment horizontal="center" vertical="top" wrapText="1"/>
    </xf>
    <xf numFmtId="0" fontId="1" fillId="0" borderId="3" xfId="0" applyFont="1" applyBorder="1" applyAlignment="1">
      <alignment horizontal="center" vertical="top" wrapText="1"/>
    </xf>
    <xf numFmtId="0" fontId="2" fillId="4"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7" fillId="0" borderId="0" xfId="0" applyFont="1" applyAlignment="1">
      <alignment horizontal="center" wrapText="1"/>
    </xf>
    <xf numFmtId="0" fontId="15" fillId="0" borderId="0" xfId="0" applyFont="1" applyAlignment="1">
      <alignment horizontal="center"/>
    </xf>
    <xf numFmtId="0" fontId="3" fillId="9" borderId="1" xfId="0" applyFont="1" applyFill="1" applyBorder="1" applyAlignment="1">
      <alignment horizontal="center" vertical="center" wrapText="1"/>
    </xf>
    <xf numFmtId="0" fontId="4" fillId="0" borderId="1" xfId="0" applyFont="1" applyBorder="1" applyAlignment="1">
      <alignment horizontal="center" vertical="center"/>
    </xf>
    <xf numFmtId="0" fontId="22" fillId="0" borderId="1" xfId="0" applyFont="1" applyBorder="1" applyAlignment="1">
      <alignment horizontal="center" vertical="center"/>
    </xf>
    <xf numFmtId="0" fontId="3" fillId="0" borderId="1" xfId="0" applyFont="1" applyBorder="1" applyAlignment="1">
      <alignment horizontal="left" vertical="top" wrapText="1"/>
    </xf>
    <xf numFmtId="0" fontId="3" fillId="3" borderId="1" xfId="0" applyFont="1" applyFill="1" applyBorder="1" applyAlignment="1">
      <alignment horizontal="center" vertical="center" wrapText="1"/>
    </xf>
    <xf numFmtId="0" fontId="7" fillId="0" borderId="0" xfId="0" applyFont="1" applyBorder="1" applyAlignment="1">
      <alignment horizontal="center" wrapText="1"/>
    </xf>
    <xf numFmtId="0" fontId="21" fillId="2" borderId="5"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6" fillId="0" borderId="1" xfId="1" applyFill="1" applyBorder="1" applyAlignment="1">
      <alignment vertical="center" wrapText="1"/>
    </xf>
    <xf numFmtId="0" fontId="21" fillId="2" borderId="8" xfId="0" applyFont="1" applyFill="1" applyBorder="1" applyAlignment="1">
      <alignment horizontal="center" vertical="center" wrapText="1"/>
    </xf>
    <xf numFmtId="0" fontId="46" fillId="0" borderId="1" xfId="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4850" y="457200"/>
          <a:ext cx="2886074" cy="247650"/>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007226" y="447675"/>
          <a:ext cx="2886074" cy="4445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129766</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300084"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id="{F2EBD085-76AD-4D39-8647-24E674179B1E}"/>
            </a:ext>
          </a:extLst>
        </xdr:cNvPr>
        <xdr:cNvGrpSpPr>
          <a:grpSpLocks/>
        </xdr:cNvGrpSpPr>
      </xdr:nvGrpSpPr>
      <xdr:grpSpPr bwMode="auto">
        <a:xfrm>
          <a:off x="26638526" y="448673"/>
          <a:ext cx="4751319" cy="0"/>
          <a:chOff x="2381" y="720"/>
          <a:chExt cx="3154" cy="65"/>
        </a:xfrm>
      </xdr:grpSpPr>
      <xdr:pic>
        <xdr:nvPicPr>
          <xdr:cNvPr id="3" name="6 Imagen">
            <a:extLst>
              <a:ext uri="{FF2B5EF4-FFF2-40B4-BE49-F238E27FC236}">
                <a16:creationId xmlns:a16="http://schemas.microsoft.com/office/drawing/2014/main" id="{A6411632-5457-44C1-A842-EFBBE9F2E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2B2CF593-31DE-45F9-BDC2-FB8D81229D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5" name="18 Imagen" descr="Logo CSJ RGB_01">
          <a:extLst>
            <a:ext uri="{FF2B5EF4-FFF2-40B4-BE49-F238E27FC236}">
              <a16:creationId xmlns:a16="http://schemas.microsoft.com/office/drawing/2014/main" id="{0F8D0319-86A1-44AF-B368-B58FF7BF3D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934633"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id="{FAF3CDF5-40C0-4037-B59A-1D7458C59D62}"/>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id="{4154FEEE-8E1C-4EDC-AF60-6CA1BC607105}"/>
            </a:ext>
          </a:extLst>
        </xdr:cNvPr>
        <xdr:cNvGrpSpPr>
          <a:grpSpLocks/>
        </xdr:cNvGrpSpPr>
      </xdr:nvGrpSpPr>
      <xdr:grpSpPr bwMode="auto">
        <a:xfrm>
          <a:off x="7391401" y="438150"/>
          <a:ext cx="1743074" cy="9525"/>
          <a:chOff x="2381" y="720"/>
          <a:chExt cx="3154" cy="65"/>
        </a:xfrm>
      </xdr:grpSpPr>
      <xdr:pic>
        <xdr:nvPicPr>
          <xdr:cNvPr id="8" name="6 Imagen">
            <a:extLst>
              <a:ext uri="{FF2B5EF4-FFF2-40B4-BE49-F238E27FC236}">
                <a16:creationId xmlns:a16="http://schemas.microsoft.com/office/drawing/2014/main" id="{6D76EAA5-0254-445C-BFC0-CB426A2D80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A65E1DB6-2745-4D56-A674-5D33BA6B239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2</xdr:row>
      <xdr:rowOff>36743</xdr:rowOff>
    </xdr:to>
    <xdr:pic>
      <xdr:nvPicPr>
        <xdr:cNvPr id="10" name="Imagen 9">
          <a:extLst>
            <a:ext uri="{FF2B5EF4-FFF2-40B4-BE49-F238E27FC236}">
              <a16:creationId xmlns:a16="http://schemas.microsoft.com/office/drawing/2014/main" id="{4311D721-DB30-4EF5-BAA5-60A999132339}"/>
            </a:ext>
          </a:extLst>
        </xdr:cNvPr>
        <xdr:cNvPicPr>
          <a:picLocks noChangeAspect="1"/>
        </xdr:cNvPicPr>
      </xdr:nvPicPr>
      <xdr:blipFill>
        <a:blip xmlns:r="http://schemas.openxmlformats.org/officeDocument/2006/relationships" r:embed="rId6"/>
        <a:stretch>
          <a:fillRect/>
        </a:stretch>
      </xdr:blipFill>
      <xdr:spPr>
        <a:xfrm>
          <a:off x="16090899" y="291042"/>
          <a:ext cx="1532238" cy="193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8151116" y="680236"/>
          <a:ext cx="7871921"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6</xdr:col>
      <xdr:colOff>851872</xdr:colOff>
      <xdr:row>2</xdr:row>
      <xdr:rowOff>341538</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etbcsj-my.sharepoint.com/personal/csjcfma_cendoj_ramajudicial_gov_co/_layouts/15/onedrive.aspx?id=%2Fpersonal%2Fcsjcfma%5Fcendoj%5Framajudicial%5Fgov%5Fco%2FDocuments%2FPLAN%20DE%20ACCI%C3%93N%2FPRIMER%20TRIMESTRE%2FCALIFICACIONES%20TRIMESTRALES" TargetMode="External"/><Relationship Id="rId13" Type="http://schemas.openxmlformats.org/officeDocument/2006/relationships/hyperlink" Target="https://etbcsj-my.sharepoint.com/personal/csjcfma_cendoj_ramajudicial_gov_co/_layouts/15/onedrive.aspx?id=%2Fpersonal%2Fcsjcfma%5Fcendoj%5Framajudicial%5Fgov%5Fco%2FDocuments%2FPLAN%20DE%20ACCI%C3%93N%2FPRIMER%20TRIMESTRE%2FREPARTO%20CIRCULAR%20DESAJMZC15%2D63%2FACTAS%20CAMBIO%20DE%20CLAVE" TargetMode="External"/><Relationship Id="rId3" Type="http://schemas.openxmlformats.org/officeDocument/2006/relationships/hyperlink" Target="https://etbcsj-my.sharepoint.com/:x:/r/personal/csjcfma_cendoj_ramajudicial_gov_co/_layouts/15/Doc.aspx?sourcedoc=%7B8F9F0C2A-B558-49A8-B009-E10C54BD37D8%7D&amp;file=Trimestre%20I%202021.xlsx&amp;action=default&amp;mobileredirect=true" TargetMode="External"/><Relationship Id="rId7" Type="http://schemas.openxmlformats.org/officeDocument/2006/relationships/hyperlink" Target="https://etbcsj-my.sharepoint.com/:x:/r/personal/csjcfma_cendoj_ramajudicial_gov_co/_layouts/15/Doc.aspx?sourcedoc=%7BB8126EC1-895F-4BA4-9F97-35AC7B48546C%7D&amp;file=152_CSJCF-DT-LST01%20Solicitudes%20de%20soporte%20tecnol%C3%B3gico_LOCAL1.xls&amp;action=default&amp;mobileredirect=true" TargetMode="External"/><Relationship Id="rId12" Type="http://schemas.openxmlformats.org/officeDocument/2006/relationships/hyperlink" Target="https://etbcsj-my.sharepoint.com/personal/csjcfma_cendoj_ramajudicial_gov_co/_layouts/15/onedrive.aspx?id=%2Fpersonal%2Fcsjcfma%5Fcendoj%5Framajudicial%5Fgov%5Fco%2FDocuments%2FPLAN%20DE%20ACCI%C3%93N%2FPRIMER%20TRIMESTRE%2FCALIFICACIONES%20TRIMESTRALES" TargetMode="External"/><Relationship Id="rId2" Type="http://schemas.openxmlformats.org/officeDocument/2006/relationships/hyperlink" Target="https://etbcsj-my.sharepoint.com/:x:/r/personal/csjcfma_cendoj_ramajudicial_gov_co/_layouts/15/Doc.aspx?sourcedoc=%7B8D951EBB-76C0-48B5-AEFF-7DD625ACBCE3%7D&amp;file=INDICADORES%20DE%20MEDICI%C3%93N%202021.xlsx&amp;action=default&amp;mobileredirect=true" TargetMode="External"/><Relationship Id="rId16" Type="http://schemas.openxmlformats.org/officeDocument/2006/relationships/drawing" Target="../drawings/drawing4.xml"/><Relationship Id="rId1" Type="http://schemas.openxmlformats.org/officeDocument/2006/relationships/hyperlink" Target="https://etbcsj-my.sharepoint.com/personal/csjcfma_cendoj_ramajudicial_gov_co/_layouts/15/onedrive.aspx?id=%2Fpersonal%2Fcsjcfma%5Fcendoj%5Framajudicial%5Fgov%5Fco%2FDocuments%2FPLAN%20DE%20ACCI%C3%93N%2FPRIMER%20TRIMESTRE%2FSATISFACCI%C3%93N%20DE%20USUARIOS" TargetMode="External"/><Relationship Id="rId6" Type="http://schemas.openxmlformats.org/officeDocument/2006/relationships/hyperlink" Target="https://etbcsj-my.sharepoint.com/:x:/r/personal/csjcfma_cendoj_ramajudicial_gov_co/_layouts/15/Doc.aspx?sourcedoc=%7B11FBF3EC-C4F4-4BDC-AA0C-253B8014B315%7D&amp;file=BASE%20DE%20DATOS%20INFORME%20ARCHIVO.xlsx&amp;action=default&amp;mobileredirect=true" TargetMode="External"/><Relationship Id="rId11" Type="http://schemas.openxmlformats.org/officeDocument/2006/relationships/hyperlink" Target="https://etbcsj-my.sharepoint.com/:x:/r/personal/csjcfma_cendoj_ramajudicial_gov_co/_layouts/15/Doc.aspx?sourcedoc=%7B9AA15126-0C2D-4D13-8F25-B403D165EF62%7D&amp;file=Diagn%C3%B3stico%20ISO%209001-2015.xlsx&amp;action=default&amp;mobileredirect=true" TargetMode="External"/><Relationship Id="rId5" Type="http://schemas.openxmlformats.org/officeDocument/2006/relationships/hyperlink" Target="https://etbcsj-my.sharepoint.com/:x:/r/personal/csjcfma_cendoj_ramajudicial_gov_co/_layouts/15/Doc.aspx?sourcedoc=%7BE98AA2D3-5A48-4C68-8430-0096A81E34B3%7D&amp;file=Estad%C3%ADstica%20Visita%20social%202021.xlsx&amp;action=default&amp;mobileredirect=true" TargetMode="External"/><Relationship Id="rId15" Type="http://schemas.openxmlformats.org/officeDocument/2006/relationships/printerSettings" Target="../printerSettings/printerSettings4.bin"/><Relationship Id="rId10" Type="http://schemas.openxmlformats.org/officeDocument/2006/relationships/hyperlink" Target="https://etbcsj-my.sharepoint.com/personal/csjcfma_cendoj_ramajudicial_gov_co/_layouts/15/onedrive.aspx?id=%2Fpersonal%2Fcsjcfma%5Fcendoj%5Framajudicial%5Fgov%5Fco%2FDocuments%2FPLAN%20DE%20ACCI%C3%93N%2FPRIMER%20TRIMESTRE%2FMANUALES%2C%20PROTOCOLOS%20Y%20NORMOGRAMAS" TargetMode="External"/><Relationship Id="rId4" Type="http://schemas.openxmlformats.org/officeDocument/2006/relationships/hyperlink" Target="https://etbcsj-my.sharepoint.com/:x:/r/personal/csjcfma_cendoj_ramajudicial_gov_co/_layouts/15/Doc.aspx?sourcedoc=%7B2044663D-2BD2-4F2D-A78A-E1E1ADC2C22C%7D&amp;file=Estad%C3%ADstica%20Memoriales%20I%20Trimestre.xlsx&amp;action=default&amp;mobileredirect=true" TargetMode="External"/><Relationship Id="rId9" Type="http://schemas.openxmlformats.org/officeDocument/2006/relationships/hyperlink" Target="https://etbcsj-my.sharepoint.com/personal/csjcfma_cendoj_ramajudicial_gov_co/_layouts/15/onedrive.aspx?id=%2Fpersonal%2Fcsjcfma%5Fcendoj%5Framajudicial%5Fgov%5Fco%2FDocuments%2FPLAN%20DE%20ACCI%C3%93N%2FPRIMER%20TRIMESTRE%2FMANUALES%2C%20PROTOCOLOS%20Y%20NORMOGRAMAS%2FMANUALES%2FCSJCF%2DDE%2DM01%20MANUALESPEC%C3%8DFICODEFUNC%2CREQUISITOSYCOMPETENCIASLABORALES%20V3%2Epdf&amp;parent=%2Fpersonal%2Fcsjcfma%5Fcendoj%5Framajudicial%5Fgov%5Fco%2FDocuments%2FPLAN%20DE%20ACCI%C3%93N%2FPRIMER%20TRIMESTRE%2FMANUALES%2C%20PROTOCOLOS%20Y%20NORMOGRAMAS%2FMANUALES" TargetMode="External"/><Relationship Id="rId14" Type="http://schemas.openxmlformats.org/officeDocument/2006/relationships/hyperlink" Target="https://etbcsj-my.sharepoint.com/personal/csjcfma_cendoj_ramajudicial_gov_co/_layouts/15/onedrive.aspx?id=%2Fpersonal%2Fcsjcfma%5Fcendoj%5Framajudicial%5Fgov%5Fco%2FDocuments%2FPLAN%20DE%20ACCI%C3%93N%2FPRIMER%20TRIMESTRE%2FRESPUESTA%20A%20OBSERVACIONES%20REALIZADAS%20EN%20LA%20ENCUESTA%20DEL%20APLICATIVO"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etbcsj-my.sharepoint.com/:x:/r/personal/csjcfma_cendoj_ramajudicial_gov_co/_layouts/15/Doc.aspx?sourcedoc=%7B4A950B78-FD98-4861-B206-B75D979D28EB%7D&amp;file=BASE%20DE%20DATOS%20SEGUNDO%20TRIMESTRE%20ARCHIVO.xlsx&amp;action=default&amp;mobileredirect=true" TargetMode="External"/><Relationship Id="rId13" Type="http://schemas.openxmlformats.org/officeDocument/2006/relationships/hyperlink" Target="https://etbcsj-my.sharepoint.com/personal/csjcfma_cendoj_ramajudicial_gov_co/_layouts/15/onedrive.aspx?id=%2Fpersonal%2Fcsjcfma%5Fcendoj%5Framajudicial%5Fgov%5Fco%2FDocuments%2FPLAN%20DE%20ACCI%C3%93N%2FSEGUNDO%20TRIMESTRE%2FMANUALES%2C%20PROTOCOLOS%20Y%20NORMOGRAMA" TargetMode="External"/><Relationship Id="rId18" Type="http://schemas.openxmlformats.org/officeDocument/2006/relationships/printerSettings" Target="../printerSettings/printerSettings5.bin"/><Relationship Id="rId3" Type="http://schemas.openxmlformats.org/officeDocument/2006/relationships/hyperlink" Target="https://etbcsj-my.sharepoint.com/:x:/r/personal/csjcfma_cendoj_ramajudicial_gov_co/_layouts/15/Doc.aspx?sourcedoc=%7BBD19624C-01FE-4B25-9A68-3E0148244CFE%7D&amp;file=INDICADORES%20DE%20MEDICI%C3%93N%202021.xlsx&amp;action=default&amp;mobileredirect=true" TargetMode="External"/><Relationship Id="rId7" Type="http://schemas.openxmlformats.org/officeDocument/2006/relationships/hyperlink" Target="https://etbcsj-my.sharepoint.com/:x:/r/personal/csjcfma_cendoj_ramajudicial_gov_co/_layouts/15/Doc.aspx?sourcedoc=%7BC1813CA5-656D-448C-A9B8-4665206554A7%7D&amp;file=Estad%C3%ADstica%20Visita%20social%202021.xlsx&amp;action=default&amp;mobileredirect=true" TargetMode="External"/><Relationship Id="rId12" Type="http://schemas.openxmlformats.org/officeDocument/2006/relationships/hyperlink" Target="https://etbcsj-my.sharepoint.com/personal/csjcfma_cendoj_ramajudicial_gov_co/_layouts/15/onedrive.aspx?id=%2Fpersonal%2Fcsjcfma%5Fcendoj%5Framajudicial%5Fgov%5Fco%2FDocuments%2FPLAN%20DE%20ACCI%C3%93N%2FSEGUNDO%20TRIMESTRE%2FCSJCF%2DDE%2DM01%20MANUALESPEC%C3%8DFICODEFUNC%2CREQUISITOSYCOMPETENCIASLABORALES%20V3%2Epdf&amp;parent=%2Fpersonal%2Fcsjcfma%5Fcendoj%5Framajudicial%5Fgov%5Fco%2FDocuments%2FPLAN%20DE%20ACCI%C3%93N%2FSEGUNDO%20TRIMESTRE" TargetMode="External"/><Relationship Id="rId17" Type="http://schemas.openxmlformats.org/officeDocument/2006/relationships/hyperlink" Target="https://etbcsj-my.sharepoint.com/personal/csjcfma_cendoj_ramajudicial_gov_co/_layouts/15/onedrive.aspx?id=%2Fpersonal%2Fcsjcfma%5Fcendoj%5Framajudicial%5Fgov%5Fco%2FDocuments%2FPLAN%20DE%20ACCI%C3%93N%2FSEGUNDO%20TRIMESTRE%2FACTAS%20CAMBIO%20DE%20CLAVE%20REPARTO" TargetMode="External"/><Relationship Id="rId2" Type="http://schemas.openxmlformats.org/officeDocument/2006/relationships/hyperlink" Target="https://etbcsj-my.sharepoint.com/personal/csjcfma_cendoj_ramajudicial_gov_co/_layouts/15/onedrive.aspx?id=%2Fpersonal%2Fcsjcfma%5Fcendoj%5Framajudicial%5Fgov%5Fco%2FDocuments%2FPLAN%20DE%20ACCI%C3%93N%2FSEGUNDO%20TRIMESTRE%2FRESPUESTA%20A%20OBSERVACIONES%202DO%20TRIMESTRE" TargetMode="External"/><Relationship Id="rId16" Type="http://schemas.openxmlformats.org/officeDocument/2006/relationships/hyperlink" Target="https://etbcsj-my.sharepoint.com/personal/csjcfma_cendoj_ramajudicial_gov_co/_layouts/15/onedrive.aspx?id=%2Fpersonal%2Fcsjcfma%5Fcendoj%5Framajudicial%5Fgov%5Fco%2FDocuments%2FPLAN%20DE%20ACCI%C3%93N%2FSEGUNDO%20TRIMESTRE%2FPLAN%20ANTICORRUPCI%C3%93N" TargetMode="External"/><Relationship Id="rId1" Type="http://schemas.openxmlformats.org/officeDocument/2006/relationships/hyperlink" Target="https://etbcsj-my.sharepoint.com/personal/csjcfma_cendoj_ramajudicial_gov_co/_layouts/15/onedrive.aspx?id=%2Fpersonal%2Fcsjcfma%5Fcendoj%5Framajudicial%5Fgov%5Fco%2FDocuments%2FPLAN%20DE%20ACCI%C3%93N%2FSEGUNDO%20TRIMESTRE%2FSATISFACCI%C3%93N%20DE%20USUARIOS" TargetMode="External"/><Relationship Id="rId6" Type="http://schemas.openxmlformats.org/officeDocument/2006/relationships/hyperlink" Target="https://etbcsj-my.sharepoint.com/:x:/r/personal/csjcfma_cendoj_ramajudicial_gov_co/_layouts/15/Doc.aspx?sourcedoc=%7B7D51ED10-42B1-462E-8BDC-04E2CF3E6389%7D&amp;file=INFORME%20%20CIRCULAR%20061%20CENTRO%20DE%20SERVICIO%20CONCILIACIONES%20A%20ABRIL%20DEL%202021.xlsx&amp;action=default&amp;mobileredirect=true" TargetMode="External"/><Relationship Id="rId11" Type="http://schemas.openxmlformats.org/officeDocument/2006/relationships/hyperlink" Target="https://etbcsj-my.sharepoint.com/personal/csjcfma_cendoj_ramajudicial_gov_co/_layouts/15/onedrive.aspx?id=%2Fpersonal%2Fcsjcfma%5Fcendoj%5Framajudicial%5Fgov%5Fco%2FDocuments%2FPLAN%20DE%20ACCI%C3%93N%2FSEGUNDO%20TRIMESTRE%2FCSJCF%2DDE%2DM02%20Manual%20de%20procesos%20y%20procedimiento%20V2%2Epdf&amp;parent=%2Fpersonal%2Fcsjcfma%5Fcendoj%5Framajudicial%5Fgov%5Fco%2FDocuments%2FPLAN%20DE%20ACCI%C3%93N%2FSEGUNDO%20TRIMESTRE" TargetMode="External"/><Relationship Id="rId5" Type="http://schemas.openxmlformats.org/officeDocument/2006/relationships/hyperlink" Target="https://etbcsj-my.sharepoint.com/:x:/r/personal/csjcfma_cendoj_ramajudicial_gov_co/_layouts/15/Doc.aspx?sourcedoc=%7B71BDE603-DEC1-4C4D-854E-67310B651192%7D&amp;file=Estad%C3%ADstica%20Memoriales%20II%20Trimestre.xlsx&amp;action=default&amp;mobileredirect=true" TargetMode="External"/><Relationship Id="rId15" Type="http://schemas.openxmlformats.org/officeDocument/2006/relationships/hyperlink" Target="https://etbcsj-my.sharepoint.com/personal/csjcfma_cendoj_ramajudicial_gov_co/_layouts/15/onedrive.aspx?id=%2Fpersonal%2Fcsjcfma%5Fcendoj%5Framajudicial%5Fgov%5Fco%2FDocuments%2FPLAN%20DE%20ACCI%C3%93N%2FSEGUNDO%20TRIMESTRE%2FCALIFICACIONES%20Y%20SEGUIMIENTO" TargetMode="External"/><Relationship Id="rId10" Type="http://schemas.openxmlformats.org/officeDocument/2006/relationships/hyperlink" Target="https://etbcsj-my.sharepoint.com/personal/csjcfma_cendoj_ramajudicial_gov_co/_layouts/15/onedrive.aspx?id=%2Fpersonal%2Fcsjcfma%5Fcendoj%5Framajudicial%5Fgov%5Fco%2FDocuments%2FPLAN%20DE%20ACCI%C3%93N%2FSEGUNDO%20TRIMESTRE%2FCALIFICACIONES%20Y%20SEGUIMIENTO" TargetMode="External"/><Relationship Id="rId19" Type="http://schemas.openxmlformats.org/officeDocument/2006/relationships/drawing" Target="../drawings/drawing5.xml"/><Relationship Id="rId4" Type="http://schemas.openxmlformats.org/officeDocument/2006/relationships/hyperlink" Target="https://etbcsj-my.sharepoint.com/:x:/r/personal/csjcfma_cendoj_ramajudicial_gov_co/_layouts/15/Doc.aspx?sourcedoc=%7B7AFD3877-48F3-435B-B894-32DAE5639B05%7D&amp;file=Reparto%20Trimestre%20II%202021.xlsx&amp;action=default&amp;mobileredirect=true" TargetMode="External"/><Relationship Id="rId9" Type="http://schemas.openxmlformats.org/officeDocument/2006/relationships/hyperlink" Target="https://etbcsj-my.sharepoint.com/:x:/r/personal/csjcfma_cendoj_ramajudicial_gov_co/_layouts/15/Doc.aspx?sourcedoc=%7B5E2B4BC9-E352-4A49-9A99-643B99F4DC8C%7D&amp;file=152_CSJCF-DT-LST01%20Solicitudes%20de%20soporte%20tecnol%C3%B3gico_LOCAL1.xls&amp;action=default&amp;mobileredirect=true" TargetMode="External"/><Relationship Id="rId14" Type="http://schemas.openxmlformats.org/officeDocument/2006/relationships/hyperlink" Target="https://etbcsj-my.sharepoint.com/:x:/r/personal/csjcfma_cendoj_ramajudicial_gov_co/_layouts/15/Doc.aspx?sourcedoc=%7B4C7CAC61-B0BD-4966-8AFB-A975B58D9918%7D&amp;file=Diagn%C3%B3stico%20ISO%209001-2015.xlsx&amp;action=default&amp;mobileredirect=true"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J69"/>
  <sheetViews>
    <sheetView topLeftCell="B13" zoomScale="80" zoomScaleNormal="80" workbookViewId="0">
      <selection activeCell="C74" sqref="C74"/>
    </sheetView>
  </sheetViews>
  <sheetFormatPr baseColWidth="10" defaultColWidth="10.5703125" defaultRowHeight="14.25" x14ac:dyDescent="0.2"/>
  <cols>
    <col min="1" max="1" width="44.42578125" style="11" customWidth="1"/>
    <col min="2" max="2" width="15.5703125" style="12" customWidth="1"/>
    <col min="3" max="3" width="39.42578125" style="9" customWidth="1"/>
    <col min="4" max="4" width="24.140625" style="12" customWidth="1"/>
    <col min="5" max="5" width="46.5703125" style="9" customWidth="1"/>
    <col min="6" max="16384" width="10.5703125" style="9"/>
  </cols>
  <sheetData>
    <row r="1" spans="1:10" ht="12.75" customHeight="1" x14ac:dyDescent="0.2">
      <c r="A1" s="16"/>
      <c r="B1" s="224" t="s">
        <v>0</v>
      </c>
      <c r="C1" s="224"/>
      <c r="D1" s="224"/>
      <c r="E1" s="17"/>
      <c r="F1" s="16"/>
      <c r="G1" s="16"/>
      <c r="H1" s="16"/>
      <c r="J1" s="30"/>
    </row>
    <row r="2" spans="1:10" ht="12.75" customHeight="1" x14ac:dyDescent="0.2">
      <c r="A2" s="16"/>
      <c r="B2" s="224" t="s">
        <v>1</v>
      </c>
      <c r="C2" s="224"/>
      <c r="D2" s="224"/>
      <c r="E2" s="17"/>
      <c r="F2" s="16"/>
      <c r="G2" s="16"/>
      <c r="H2" s="16"/>
      <c r="J2" s="30"/>
    </row>
    <row r="3" spans="1:10" ht="12.75" customHeight="1" x14ac:dyDescent="0.2">
      <c r="A3" s="16"/>
      <c r="B3" s="28"/>
      <c r="C3" s="28"/>
      <c r="D3" s="28"/>
      <c r="E3" s="17"/>
      <c r="F3" s="16"/>
      <c r="G3" s="16"/>
      <c r="H3" s="16"/>
      <c r="J3" s="30"/>
    </row>
    <row r="4" spans="1:10" ht="12.75" customHeight="1" x14ac:dyDescent="0.2">
      <c r="A4" s="16"/>
      <c r="B4" s="28"/>
      <c r="C4" s="28"/>
      <c r="D4" s="28"/>
      <c r="E4" s="17"/>
      <c r="F4" s="16"/>
      <c r="G4" s="16"/>
      <c r="H4" s="16"/>
      <c r="J4" s="30"/>
    </row>
    <row r="5" spans="1:10" ht="87" customHeight="1" x14ac:dyDescent="0.2">
      <c r="A5" s="24" t="s">
        <v>122</v>
      </c>
      <c r="B5" s="229" t="s">
        <v>157</v>
      </c>
      <c r="C5" s="229"/>
      <c r="D5" s="24" t="s">
        <v>2</v>
      </c>
      <c r="E5" s="46" t="s">
        <v>156</v>
      </c>
      <c r="G5" s="30"/>
      <c r="J5" s="32"/>
    </row>
    <row r="6" spans="1:10" s="23" customFormat="1" ht="16.7" customHeight="1" x14ac:dyDescent="0.2">
      <c r="A6" s="20"/>
      <c r="B6" s="21"/>
      <c r="C6" s="21"/>
      <c r="D6" s="20"/>
      <c r="E6" s="22"/>
      <c r="J6" s="31"/>
    </row>
    <row r="7" spans="1:10" ht="54.75" customHeight="1" x14ac:dyDescent="0.2">
      <c r="A7" s="25" t="s">
        <v>123</v>
      </c>
      <c r="B7" s="230" t="s">
        <v>158</v>
      </c>
      <c r="C7" s="230"/>
      <c r="D7" s="230"/>
      <c r="E7" s="230"/>
    </row>
    <row r="8" spans="1:10" ht="13.35" customHeight="1" x14ac:dyDescent="0.2">
      <c r="A8" s="19"/>
      <c r="B8" s="19"/>
      <c r="D8" s="10"/>
      <c r="E8" s="10"/>
    </row>
    <row r="9" spans="1:10" ht="28.5" customHeight="1" x14ac:dyDescent="0.2">
      <c r="A9" s="47" t="s">
        <v>3</v>
      </c>
      <c r="B9" s="232" t="s">
        <v>132</v>
      </c>
      <c r="C9" s="232"/>
      <c r="D9" s="232"/>
      <c r="E9" s="232"/>
    </row>
    <row r="10" spans="1:10" ht="21" customHeight="1" x14ac:dyDescent="0.2">
      <c r="A10" s="19"/>
      <c r="B10" s="19"/>
      <c r="D10" s="10"/>
      <c r="E10" s="10"/>
    </row>
    <row r="11" spans="1:10" s="13" customFormat="1" ht="12.75" x14ac:dyDescent="0.2">
      <c r="A11" s="228" t="s">
        <v>4</v>
      </c>
      <c r="B11" s="228"/>
      <c r="C11" s="228"/>
      <c r="D11" s="228"/>
      <c r="E11" s="228"/>
    </row>
    <row r="12" spans="1:10" s="13" customFormat="1" ht="12.75" customHeight="1" x14ac:dyDescent="0.2">
      <c r="A12" s="14" t="s">
        <v>5</v>
      </c>
      <c r="B12" s="14" t="s">
        <v>6</v>
      </c>
      <c r="C12" s="18" t="s">
        <v>7</v>
      </c>
      <c r="D12" s="18" t="s">
        <v>8</v>
      </c>
      <c r="E12" s="18" t="s">
        <v>9</v>
      </c>
    </row>
    <row r="13" spans="1:10" s="13" customFormat="1" ht="12.75" customHeight="1" x14ac:dyDescent="0.2">
      <c r="A13" s="14"/>
      <c r="B13" s="14"/>
      <c r="C13" s="18"/>
      <c r="D13" s="18"/>
      <c r="E13" s="18"/>
    </row>
    <row r="14" spans="1:10" s="13" customFormat="1" ht="130.5" customHeight="1" x14ac:dyDescent="0.2">
      <c r="A14" s="231" t="s">
        <v>10</v>
      </c>
      <c r="B14" s="91">
        <v>1</v>
      </c>
      <c r="C14" s="69" t="s">
        <v>136</v>
      </c>
      <c r="D14" s="91">
        <v>1</v>
      </c>
      <c r="E14" s="69" t="s">
        <v>137</v>
      </c>
    </row>
    <row r="15" spans="1:10" s="13" customFormat="1" ht="130.5" customHeight="1" x14ac:dyDescent="0.2">
      <c r="A15" s="231"/>
      <c r="B15" s="91">
        <v>2</v>
      </c>
      <c r="C15" s="70" t="s">
        <v>135</v>
      </c>
      <c r="D15" s="71">
        <v>2</v>
      </c>
      <c r="E15" s="70" t="s">
        <v>194</v>
      </c>
    </row>
    <row r="16" spans="1:10" s="13" customFormat="1" ht="67.5" customHeight="1" x14ac:dyDescent="0.2">
      <c r="A16" s="231"/>
      <c r="B16" s="90"/>
      <c r="C16" s="73"/>
      <c r="D16" s="90"/>
      <c r="E16" s="90"/>
    </row>
    <row r="17" spans="1:5" s="13" customFormat="1" ht="72" customHeight="1" x14ac:dyDescent="0.2">
      <c r="A17" s="213" t="s">
        <v>11</v>
      </c>
      <c r="B17" s="91"/>
      <c r="C17" s="85"/>
      <c r="D17" s="72"/>
      <c r="E17" s="70"/>
    </row>
    <row r="18" spans="1:5" s="13" customFormat="1" ht="126" customHeight="1" x14ac:dyDescent="0.2">
      <c r="A18" s="223"/>
      <c r="B18" s="91"/>
      <c r="C18" s="70"/>
      <c r="D18" s="71"/>
      <c r="E18" s="70"/>
    </row>
    <row r="19" spans="1:5" s="13" customFormat="1" ht="97.5" customHeight="1" x14ac:dyDescent="0.2">
      <c r="A19" s="212" t="s">
        <v>124</v>
      </c>
      <c r="B19" s="91">
        <v>3</v>
      </c>
      <c r="C19" s="70" t="s">
        <v>138</v>
      </c>
      <c r="D19" s="71">
        <v>3</v>
      </c>
      <c r="E19" s="70" t="s">
        <v>202</v>
      </c>
    </row>
    <row r="20" spans="1:5" s="13" customFormat="1" ht="93" customHeight="1" x14ac:dyDescent="0.2">
      <c r="A20" s="213"/>
      <c r="B20" s="91">
        <v>4</v>
      </c>
      <c r="C20" s="70" t="s">
        <v>201</v>
      </c>
      <c r="D20" s="91">
        <v>4</v>
      </c>
      <c r="E20" s="70" t="s">
        <v>203</v>
      </c>
    </row>
    <row r="21" spans="1:5" s="13" customFormat="1" ht="93" customHeight="1" x14ac:dyDescent="0.2">
      <c r="A21" s="213"/>
      <c r="B21" s="91">
        <v>5</v>
      </c>
      <c r="C21" s="70" t="s">
        <v>205</v>
      </c>
      <c r="D21" s="91">
        <v>5</v>
      </c>
      <c r="E21" s="70" t="s">
        <v>139</v>
      </c>
    </row>
    <row r="22" spans="1:5" s="13" customFormat="1" ht="93" customHeight="1" x14ac:dyDescent="0.2">
      <c r="A22" s="213"/>
      <c r="B22" s="91">
        <v>6</v>
      </c>
      <c r="C22" s="70" t="s">
        <v>307</v>
      </c>
      <c r="D22" s="91">
        <v>6</v>
      </c>
      <c r="E22" s="70" t="s">
        <v>308</v>
      </c>
    </row>
    <row r="23" spans="1:5" s="13" customFormat="1" ht="93" customHeight="1" x14ac:dyDescent="0.2">
      <c r="A23" s="213"/>
      <c r="B23" s="91">
        <v>7</v>
      </c>
      <c r="C23" s="70" t="s">
        <v>309</v>
      </c>
      <c r="D23" s="91">
        <v>7</v>
      </c>
      <c r="E23" s="70" t="s">
        <v>310</v>
      </c>
    </row>
    <row r="24" spans="1:5" s="13" customFormat="1" ht="62.25" customHeight="1" x14ac:dyDescent="0.2">
      <c r="A24" s="223"/>
      <c r="B24" s="106">
        <v>8</v>
      </c>
      <c r="C24" s="73" t="s">
        <v>311</v>
      </c>
      <c r="D24" s="106">
        <v>8</v>
      </c>
      <c r="E24" s="73" t="s">
        <v>312</v>
      </c>
    </row>
    <row r="25" spans="1:5" s="13" customFormat="1" ht="81.75" customHeight="1" x14ac:dyDescent="0.2">
      <c r="A25" s="212" t="s">
        <v>12</v>
      </c>
      <c r="B25" s="91">
        <v>9</v>
      </c>
      <c r="C25" s="70" t="s">
        <v>140</v>
      </c>
      <c r="D25" s="91">
        <v>9</v>
      </c>
      <c r="E25" s="70" t="s">
        <v>141</v>
      </c>
    </row>
    <row r="26" spans="1:5" s="13" customFormat="1" ht="81.75" customHeight="1" x14ac:dyDescent="0.2">
      <c r="A26" s="213"/>
      <c r="B26" s="91">
        <v>10</v>
      </c>
      <c r="C26" s="70" t="s">
        <v>142</v>
      </c>
      <c r="D26" s="91">
        <v>10</v>
      </c>
      <c r="E26" s="70" t="s">
        <v>177</v>
      </c>
    </row>
    <row r="27" spans="1:5" s="13" customFormat="1" ht="81.75" customHeight="1" x14ac:dyDescent="0.2">
      <c r="A27" s="213"/>
      <c r="B27" s="91"/>
      <c r="C27" s="70"/>
      <c r="D27" s="91"/>
      <c r="E27" s="70"/>
    </row>
    <row r="28" spans="1:5" s="13" customFormat="1" ht="89.1" customHeight="1" x14ac:dyDescent="0.2">
      <c r="A28" s="134" t="s">
        <v>13</v>
      </c>
      <c r="B28" s="107">
        <v>11</v>
      </c>
      <c r="C28" s="73" t="s">
        <v>223</v>
      </c>
      <c r="D28" s="107">
        <v>11</v>
      </c>
      <c r="E28" s="73" t="s">
        <v>143</v>
      </c>
    </row>
    <row r="29" spans="1:5" s="13" customFormat="1" ht="58.5" customHeight="1" x14ac:dyDescent="0.2">
      <c r="A29" s="214" t="s">
        <v>14</v>
      </c>
      <c r="B29" s="107">
        <v>12</v>
      </c>
      <c r="C29" s="73" t="s">
        <v>224</v>
      </c>
      <c r="D29" s="179">
        <v>12</v>
      </c>
      <c r="E29" s="76" t="s">
        <v>334</v>
      </c>
    </row>
    <row r="30" spans="1:5" s="13" customFormat="1" ht="58.5" customHeight="1" x14ac:dyDescent="0.2">
      <c r="A30" s="215"/>
      <c r="B30" s="107">
        <v>13</v>
      </c>
      <c r="C30" s="178" t="s">
        <v>332</v>
      </c>
      <c r="D30" s="179">
        <v>13</v>
      </c>
      <c r="E30" s="76" t="s">
        <v>335</v>
      </c>
    </row>
    <row r="31" spans="1:5" s="13" customFormat="1" ht="84.75" customHeight="1" x14ac:dyDescent="0.2">
      <c r="A31" s="216"/>
      <c r="B31" s="107">
        <v>14</v>
      </c>
      <c r="C31" s="178" t="s">
        <v>333</v>
      </c>
      <c r="D31" s="134">
        <v>14</v>
      </c>
      <c r="E31" s="70" t="s">
        <v>336</v>
      </c>
    </row>
    <row r="32" spans="1:5" s="13" customFormat="1" ht="12.75" x14ac:dyDescent="0.2">
      <c r="A32" s="225" t="s">
        <v>15</v>
      </c>
      <c r="B32" s="226"/>
      <c r="C32" s="226"/>
      <c r="D32" s="226"/>
      <c r="E32" s="227"/>
    </row>
    <row r="33" spans="1:5" s="13" customFormat="1" ht="12.75" customHeight="1" x14ac:dyDescent="0.2">
      <c r="A33" s="108" t="s">
        <v>16</v>
      </c>
      <c r="B33" s="109" t="s">
        <v>6</v>
      </c>
      <c r="C33" s="110" t="s">
        <v>17</v>
      </c>
      <c r="D33" s="110" t="s">
        <v>8</v>
      </c>
      <c r="E33" s="110" t="s">
        <v>18</v>
      </c>
    </row>
    <row r="34" spans="1:5" s="13" customFormat="1" ht="72" customHeight="1" x14ac:dyDescent="0.2">
      <c r="A34" s="220" t="s">
        <v>125</v>
      </c>
      <c r="B34" s="89">
        <v>1</v>
      </c>
      <c r="C34" s="70" t="s">
        <v>195</v>
      </c>
      <c r="D34" s="89">
        <v>1</v>
      </c>
      <c r="E34" s="84" t="s">
        <v>176</v>
      </c>
    </row>
    <row r="35" spans="1:5" s="13" customFormat="1" ht="109.5" customHeight="1" x14ac:dyDescent="0.2">
      <c r="A35" s="221"/>
      <c r="B35" s="89">
        <v>2</v>
      </c>
      <c r="C35" s="76" t="s">
        <v>180</v>
      </c>
      <c r="D35" s="89">
        <v>2</v>
      </c>
      <c r="E35" s="70" t="s">
        <v>145</v>
      </c>
    </row>
    <row r="36" spans="1:5" s="13" customFormat="1" ht="84.75" customHeight="1" x14ac:dyDescent="0.2">
      <c r="A36" s="221"/>
      <c r="B36" s="89">
        <v>3</v>
      </c>
      <c r="C36" s="75" t="s">
        <v>181</v>
      </c>
      <c r="D36" s="89">
        <v>3</v>
      </c>
      <c r="E36" s="70" t="s">
        <v>144</v>
      </c>
    </row>
    <row r="37" spans="1:5" s="13" customFormat="1" ht="84.75" customHeight="1" x14ac:dyDescent="0.2">
      <c r="A37" s="221"/>
      <c r="B37" s="89">
        <v>4</v>
      </c>
      <c r="C37" s="73" t="s">
        <v>182</v>
      </c>
      <c r="D37" s="89">
        <v>4</v>
      </c>
      <c r="E37" s="70" t="s">
        <v>146</v>
      </c>
    </row>
    <row r="38" spans="1:5" s="13" customFormat="1" ht="84.75" customHeight="1" x14ac:dyDescent="0.2">
      <c r="A38" s="221"/>
      <c r="B38" s="89"/>
      <c r="C38" s="73"/>
      <c r="D38" s="89">
        <v>5</v>
      </c>
      <c r="E38" s="70" t="s">
        <v>148</v>
      </c>
    </row>
    <row r="39" spans="1:5" s="13" customFormat="1" ht="62.25" customHeight="1" x14ac:dyDescent="0.2">
      <c r="A39" s="222"/>
      <c r="B39" s="90"/>
      <c r="C39" s="90"/>
      <c r="D39" s="89">
        <v>6</v>
      </c>
      <c r="E39" s="70" t="s">
        <v>147</v>
      </c>
    </row>
    <row r="40" spans="1:5" s="15" customFormat="1" ht="80.25" customHeight="1" x14ac:dyDescent="0.2">
      <c r="A40" s="111" t="s">
        <v>19</v>
      </c>
      <c r="B40" s="89">
        <v>5</v>
      </c>
      <c r="C40" s="77" t="s">
        <v>183</v>
      </c>
      <c r="D40" s="89">
        <v>7</v>
      </c>
      <c r="E40" s="73" t="s">
        <v>179</v>
      </c>
    </row>
    <row r="41" spans="1:5" s="15" customFormat="1" ht="58.5" customHeight="1" x14ac:dyDescent="0.2">
      <c r="A41" s="212" t="s">
        <v>20</v>
      </c>
      <c r="B41" s="91">
        <v>6</v>
      </c>
      <c r="C41" s="74" t="s">
        <v>184</v>
      </c>
      <c r="D41" s="89">
        <v>8</v>
      </c>
      <c r="E41" s="70" t="s">
        <v>178</v>
      </c>
    </row>
    <row r="42" spans="1:5" s="15" customFormat="1" ht="75.75" customHeight="1" x14ac:dyDescent="0.2">
      <c r="A42" s="213"/>
      <c r="B42" s="91">
        <v>7</v>
      </c>
      <c r="C42" s="69" t="s">
        <v>185</v>
      </c>
      <c r="D42" s="102"/>
      <c r="E42" s="92"/>
    </row>
    <row r="43" spans="1:5" s="15" customFormat="1" ht="69.75" customHeight="1" x14ac:dyDescent="0.2">
      <c r="A43" s="213"/>
      <c r="B43" s="91">
        <v>8</v>
      </c>
      <c r="C43" s="69" t="s">
        <v>186</v>
      </c>
      <c r="D43" s="93"/>
      <c r="E43" s="70"/>
    </row>
    <row r="44" spans="1:5" s="15" customFormat="1" ht="66" customHeight="1" x14ac:dyDescent="0.2">
      <c r="A44" s="213"/>
      <c r="B44" s="91">
        <v>9</v>
      </c>
      <c r="C44" s="69" t="s">
        <v>149</v>
      </c>
      <c r="D44" s="93"/>
      <c r="E44" s="70"/>
    </row>
    <row r="45" spans="1:5" s="15" customFormat="1" ht="95.25" customHeight="1" x14ac:dyDescent="0.2">
      <c r="A45" s="213"/>
      <c r="B45" s="91">
        <v>10</v>
      </c>
      <c r="C45" s="75" t="s">
        <v>204</v>
      </c>
      <c r="D45" s="94">
        <v>9</v>
      </c>
      <c r="E45" s="70" t="s">
        <v>251</v>
      </c>
    </row>
    <row r="46" spans="1:5" s="13" customFormat="1" ht="90.75" customHeight="1" x14ac:dyDescent="0.2">
      <c r="A46" s="223"/>
      <c r="B46" s="91"/>
      <c r="C46" s="76"/>
      <c r="D46" s="95"/>
      <c r="E46" s="70" t="s">
        <v>119</v>
      </c>
    </row>
    <row r="47" spans="1:5" s="13" customFormat="1" ht="82.5" customHeight="1" x14ac:dyDescent="0.2">
      <c r="A47" s="212" t="s">
        <v>126</v>
      </c>
      <c r="B47" s="91">
        <v>11</v>
      </c>
      <c r="C47" s="70" t="s">
        <v>187</v>
      </c>
      <c r="D47" s="95">
        <v>10</v>
      </c>
      <c r="E47" s="70" t="s">
        <v>200</v>
      </c>
    </row>
    <row r="48" spans="1:5" s="13" customFormat="1" ht="103.5" customHeight="1" x14ac:dyDescent="0.2">
      <c r="A48" s="213"/>
      <c r="B48" s="91">
        <v>12</v>
      </c>
      <c r="C48" s="70" t="s">
        <v>151</v>
      </c>
      <c r="D48" s="95">
        <v>11</v>
      </c>
      <c r="E48" s="83" t="s">
        <v>150</v>
      </c>
    </row>
    <row r="49" spans="1:8" s="13" customFormat="1" ht="103.5" customHeight="1" x14ac:dyDescent="0.2">
      <c r="A49" s="213"/>
      <c r="B49" s="91">
        <v>13</v>
      </c>
      <c r="C49" s="70" t="s">
        <v>225</v>
      </c>
      <c r="D49" s="95">
        <v>12</v>
      </c>
      <c r="E49" s="83" t="s">
        <v>226</v>
      </c>
    </row>
    <row r="50" spans="1:8" s="13" customFormat="1" ht="103.5" customHeight="1" x14ac:dyDescent="0.2">
      <c r="A50" s="213"/>
      <c r="B50" s="91">
        <v>14</v>
      </c>
      <c r="C50" s="73" t="s">
        <v>227</v>
      </c>
      <c r="D50" s="95">
        <v>13</v>
      </c>
      <c r="E50" s="70" t="s">
        <v>228</v>
      </c>
    </row>
    <row r="51" spans="1:8" s="13" customFormat="1" ht="83.25" customHeight="1" x14ac:dyDescent="0.2">
      <c r="A51" s="223"/>
      <c r="B51" s="91">
        <v>15</v>
      </c>
      <c r="C51" s="73" t="s">
        <v>229</v>
      </c>
      <c r="D51" s="103"/>
      <c r="E51" s="73"/>
    </row>
    <row r="52" spans="1:8" s="13" customFormat="1" ht="93" customHeight="1" x14ac:dyDescent="0.2">
      <c r="A52" s="212" t="s">
        <v>21</v>
      </c>
      <c r="B52" s="91">
        <v>16</v>
      </c>
      <c r="C52" s="70" t="s">
        <v>188</v>
      </c>
      <c r="D52" s="95">
        <v>14</v>
      </c>
      <c r="E52" s="70" t="s">
        <v>152</v>
      </c>
    </row>
    <row r="53" spans="1:8" s="13" customFormat="1" ht="94.5" customHeight="1" x14ac:dyDescent="0.2">
      <c r="A53" s="213"/>
      <c r="B53" s="91">
        <v>17</v>
      </c>
      <c r="C53" s="73" t="s">
        <v>189</v>
      </c>
      <c r="D53" s="95">
        <v>15</v>
      </c>
      <c r="E53" s="83" t="s">
        <v>153</v>
      </c>
    </row>
    <row r="54" spans="1:8" s="13" customFormat="1" ht="48.75" customHeight="1" x14ac:dyDescent="0.2">
      <c r="A54" s="213"/>
      <c r="B54" s="91">
        <v>18</v>
      </c>
      <c r="C54" s="70" t="s">
        <v>190</v>
      </c>
      <c r="D54" s="95"/>
      <c r="E54" s="70"/>
    </row>
    <row r="55" spans="1:8" s="87" customFormat="1" ht="93" customHeight="1" x14ac:dyDescent="0.2">
      <c r="A55" s="213"/>
      <c r="B55" s="96">
        <v>19</v>
      </c>
      <c r="C55" s="73" t="s">
        <v>230</v>
      </c>
      <c r="D55" s="89">
        <v>16</v>
      </c>
      <c r="E55" s="97" t="s">
        <v>231</v>
      </c>
    </row>
    <row r="56" spans="1:8" s="87" customFormat="1" ht="50.25" customHeight="1" x14ac:dyDescent="0.2">
      <c r="A56" s="213"/>
      <c r="B56" s="96"/>
      <c r="C56" s="88"/>
      <c r="D56" s="98"/>
      <c r="E56" s="88"/>
    </row>
    <row r="57" spans="1:8" s="13" customFormat="1" ht="90.75" customHeight="1" x14ac:dyDescent="0.2">
      <c r="A57" s="212" t="s">
        <v>22</v>
      </c>
      <c r="B57" s="91">
        <v>20</v>
      </c>
      <c r="C57" s="76" t="s">
        <v>191</v>
      </c>
      <c r="D57" s="95"/>
      <c r="E57" s="70"/>
      <c r="H57" s="36"/>
    </row>
    <row r="58" spans="1:8" s="13" customFormat="1" ht="49.5" customHeight="1" x14ac:dyDescent="0.2">
      <c r="A58" s="213"/>
      <c r="B58" s="91">
        <v>21</v>
      </c>
      <c r="C58" s="73" t="s">
        <v>154</v>
      </c>
      <c r="D58" s="95"/>
      <c r="E58" s="70"/>
      <c r="H58" s="36"/>
    </row>
    <row r="59" spans="1:8" s="13" customFormat="1" ht="33" customHeight="1" x14ac:dyDescent="0.2">
      <c r="A59" s="223"/>
      <c r="B59" s="91"/>
      <c r="C59" s="74"/>
      <c r="D59" s="95"/>
      <c r="E59" s="90"/>
    </row>
    <row r="60" spans="1:8" s="13" customFormat="1" ht="33" customHeight="1" x14ac:dyDescent="0.2">
      <c r="A60" s="214" t="s">
        <v>127</v>
      </c>
      <c r="B60" s="89"/>
      <c r="C60" s="77"/>
      <c r="D60" s="99"/>
      <c r="E60" s="78"/>
    </row>
    <row r="61" spans="1:8" s="13" customFormat="1" ht="40.5" customHeight="1" x14ac:dyDescent="0.2">
      <c r="A61" s="216"/>
      <c r="B61" s="89"/>
      <c r="C61" s="77"/>
      <c r="D61" s="95"/>
      <c r="E61" s="90"/>
    </row>
    <row r="62" spans="1:8" s="13" customFormat="1" ht="39.75" customHeight="1" x14ac:dyDescent="0.2">
      <c r="A62" s="134" t="s">
        <v>23</v>
      </c>
      <c r="B62" s="91"/>
      <c r="C62" s="70"/>
      <c r="D62" s="95">
        <v>17</v>
      </c>
      <c r="E62" s="70" t="s">
        <v>192</v>
      </c>
    </row>
    <row r="63" spans="1:8" s="13" customFormat="1" ht="111" customHeight="1" x14ac:dyDescent="0.2">
      <c r="A63" s="218" t="s">
        <v>24</v>
      </c>
      <c r="B63" s="91"/>
      <c r="C63" s="70"/>
      <c r="D63" s="95">
        <v>18</v>
      </c>
      <c r="E63" s="70" t="s">
        <v>155</v>
      </c>
    </row>
    <row r="64" spans="1:8" s="13" customFormat="1" ht="42" customHeight="1" x14ac:dyDescent="0.2">
      <c r="A64" s="219"/>
      <c r="B64" s="91"/>
      <c r="C64" s="73"/>
      <c r="D64" s="95"/>
      <c r="E64" s="70"/>
    </row>
    <row r="65" spans="1:5" ht="38.25" x14ac:dyDescent="0.2">
      <c r="A65" s="217" t="s">
        <v>322</v>
      </c>
      <c r="B65" s="172">
        <v>22</v>
      </c>
      <c r="C65" s="173" t="s">
        <v>323</v>
      </c>
      <c r="D65" s="174">
        <v>19</v>
      </c>
      <c r="E65" s="76" t="s">
        <v>324</v>
      </c>
    </row>
    <row r="66" spans="1:5" ht="25.5" x14ac:dyDescent="0.2">
      <c r="A66" s="217"/>
      <c r="B66" s="172">
        <v>23</v>
      </c>
      <c r="C66" s="173" t="s">
        <v>325</v>
      </c>
      <c r="D66" s="172">
        <v>20</v>
      </c>
      <c r="E66" s="76" t="s">
        <v>326</v>
      </c>
    </row>
    <row r="67" spans="1:5" ht="63.75" x14ac:dyDescent="0.2">
      <c r="A67" s="217"/>
      <c r="B67" s="172">
        <v>24</v>
      </c>
      <c r="C67" s="173" t="s">
        <v>327</v>
      </c>
      <c r="D67" s="175">
        <v>21</v>
      </c>
      <c r="E67" s="76" t="s">
        <v>328</v>
      </c>
    </row>
    <row r="68" spans="1:5" ht="38.25" x14ac:dyDescent="0.2">
      <c r="A68" s="217"/>
      <c r="B68" s="172">
        <v>25</v>
      </c>
      <c r="C68" s="173" t="s">
        <v>329</v>
      </c>
      <c r="D68" s="175">
        <v>22</v>
      </c>
      <c r="E68" s="76" t="s">
        <v>330</v>
      </c>
    </row>
    <row r="69" spans="1:5" ht="51" x14ac:dyDescent="0.2">
      <c r="A69" s="217"/>
      <c r="B69" s="176"/>
      <c r="C69" s="177"/>
      <c r="D69" s="175">
        <v>23</v>
      </c>
      <c r="E69" s="76" t="s">
        <v>331</v>
      </c>
    </row>
  </sheetData>
  <mergeCells count="20">
    <mergeCell ref="B1:D1"/>
    <mergeCell ref="A32:E32"/>
    <mergeCell ref="A11:E11"/>
    <mergeCell ref="B5:C5"/>
    <mergeCell ref="B7:E7"/>
    <mergeCell ref="A17:A18"/>
    <mergeCell ref="A14:A16"/>
    <mergeCell ref="B2:D2"/>
    <mergeCell ref="B9:E9"/>
    <mergeCell ref="A19:A24"/>
    <mergeCell ref="A25:A27"/>
    <mergeCell ref="A52:A56"/>
    <mergeCell ref="A29:A31"/>
    <mergeCell ref="A65:A69"/>
    <mergeCell ref="A60:A61"/>
    <mergeCell ref="A63:A64"/>
    <mergeCell ref="A34:A39"/>
    <mergeCell ref="A57:A59"/>
    <mergeCell ref="A41:A46"/>
    <mergeCell ref="A47:A5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J23"/>
  <sheetViews>
    <sheetView topLeftCell="A4" zoomScale="60" zoomScaleNormal="60" workbookViewId="0">
      <pane ySplit="2" topLeftCell="A6" activePane="bottomLeft" state="frozen"/>
      <selection activeCell="A4" sqref="A4"/>
      <selection pane="bottomLeft" activeCell="F10" sqref="F10"/>
    </sheetView>
  </sheetViews>
  <sheetFormatPr baseColWidth="10" defaultColWidth="10.5703125" defaultRowHeight="18.75" x14ac:dyDescent="0.3"/>
  <cols>
    <col min="1" max="1" width="52.140625" style="5" customWidth="1"/>
    <col min="2" max="2" width="11.85546875" style="6" customWidth="1"/>
    <col min="3" max="3" width="11.42578125" style="7" customWidth="1"/>
    <col min="4" max="4" width="13" style="7" customWidth="1"/>
    <col min="5" max="5" width="16" style="7" customWidth="1"/>
    <col min="6" max="6" width="44.42578125" style="5" customWidth="1"/>
    <col min="10" max="10" width="58.140625" customWidth="1"/>
  </cols>
  <sheetData>
    <row r="1" spans="1:10" ht="22.5" customHeight="1" x14ac:dyDescent="0.25">
      <c r="A1" s="240" t="s">
        <v>0</v>
      </c>
      <c r="B1" s="240"/>
      <c r="C1" s="240"/>
      <c r="D1" s="240"/>
      <c r="E1" s="240"/>
      <c r="F1" s="240"/>
    </row>
    <row r="2" spans="1:10" ht="15.75" x14ac:dyDescent="0.25">
      <c r="A2" s="233" t="s">
        <v>25</v>
      </c>
      <c r="B2" s="233"/>
      <c r="C2" s="233"/>
      <c r="D2" s="233"/>
      <c r="E2" s="233"/>
      <c r="F2" s="233"/>
    </row>
    <row r="3" spans="1:10" ht="15.75" x14ac:dyDescent="0.25">
      <c r="A3" s="234" t="s">
        <v>26</v>
      </c>
      <c r="B3" s="235"/>
      <c r="C3" s="235"/>
      <c r="D3" s="235"/>
      <c r="E3" s="235"/>
      <c r="F3" s="236"/>
    </row>
    <row r="4" spans="1:10" ht="28.5" customHeight="1" x14ac:dyDescent="0.25">
      <c r="A4" s="241" t="s">
        <v>27</v>
      </c>
      <c r="B4" s="237" t="s">
        <v>28</v>
      </c>
      <c r="C4" s="238"/>
      <c r="D4" s="238"/>
      <c r="E4" s="239"/>
      <c r="F4" s="112" t="s">
        <v>29</v>
      </c>
    </row>
    <row r="5" spans="1:10" ht="46.5" customHeight="1" x14ac:dyDescent="0.25">
      <c r="A5" s="242"/>
      <c r="B5" s="113" t="s">
        <v>30</v>
      </c>
      <c r="C5" s="113" t="s">
        <v>31</v>
      </c>
      <c r="D5" s="113" t="s">
        <v>32</v>
      </c>
      <c r="E5" s="113" t="s">
        <v>33</v>
      </c>
      <c r="F5" s="114"/>
    </row>
    <row r="6" spans="1:10" ht="57.75" customHeight="1" x14ac:dyDescent="0.25">
      <c r="A6" s="167" t="s">
        <v>211</v>
      </c>
      <c r="B6" s="115">
        <v>3</v>
      </c>
      <c r="C6" s="115" t="s">
        <v>233</v>
      </c>
      <c r="D6" s="115" t="s">
        <v>175</v>
      </c>
      <c r="E6" s="115" t="s">
        <v>234</v>
      </c>
      <c r="F6" s="116" t="s">
        <v>165</v>
      </c>
      <c r="G6" s="35"/>
    </row>
    <row r="7" spans="1:10" ht="57.75" customHeight="1" x14ac:dyDescent="0.25">
      <c r="A7" s="167" t="s">
        <v>159</v>
      </c>
      <c r="B7" s="115">
        <v>3</v>
      </c>
      <c r="C7" s="115">
        <v>3</v>
      </c>
      <c r="D7" s="115" t="s">
        <v>235</v>
      </c>
      <c r="E7" s="115">
        <v>11</v>
      </c>
      <c r="F7" s="116" t="s">
        <v>165</v>
      </c>
      <c r="G7" s="35"/>
    </row>
    <row r="8" spans="1:10" ht="47.25" customHeight="1" x14ac:dyDescent="0.25">
      <c r="A8" s="167" t="s">
        <v>163</v>
      </c>
      <c r="B8" s="115" t="s">
        <v>236</v>
      </c>
      <c r="C8" s="115" t="s">
        <v>210</v>
      </c>
      <c r="D8" s="117" t="s">
        <v>213</v>
      </c>
      <c r="E8" s="117" t="s">
        <v>217</v>
      </c>
      <c r="F8" s="116" t="s">
        <v>237</v>
      </c>
      <c r="G8" s="35"/>
    </row>
    <row r="9" spans="1:10" ht="77.25" customHeight="1" x14ac:dyDescent="0.25">
      <c r="A9" s="167" t="s">
        <v>164</v>
      </c>
      <c r="B9" s="118"/>
      <c r="C9" s="118"/>
      <c r="D9" s="119">
        <v>1.4</v>
      </c>
      <c r="E9" s="118" t="s">
        <v>193</v>
      </c>
      <c r="F9" s="116" t="s">
        <v>165</v>
      </c>
    </row>
    <row r="10" spans="1:10" ht="81.75" customHeight="1" x14ac:dyDescent="0.25">
      <c r="A10" s="168" t="s">
        <v>160</v>
      </c>
      <c r="B10" s="119" t="s">
        <v>206</v>
      </c>
      <c r="C10" s="118" t="s">
        <v>209</v>
      </c>
      <c r="D10" s="118" t="s">
        <v>214</v>
      </c>
      <c r="E10" s="119" t="s">
        <v>218</v>
      </c>
      <c r="F10" s="116" t="s">
        <v>306</v>
      </c>
    </row>
    <row r="11" spans="1:10" ht="84" customHeight="1" x14ac:dyDescent="0.25">
      <c r="A11" s="167" t="s">
        <v>166</v>
      </c>
      <c r="B11" s="118" t="s">
        <v>208</v>
      </c>
      <c r="C11" s="118">
        <v>6.8</v>
      </c>
      <c r="D11" s="119" t="s">
        <v>215</v>
      </c>
      <c r="E11" s="118" t="s">
        <v>174</v>
      </c>
      <c r="F11" s="116" t="s">
        <v>306</v>
      </c>
      <c r="H11" s="100"/>
      <c r="I11" s="101"/>
      <c r="J11" s="86"/>
    </row>
    <row r="12" spans="1:10" ht="86.25" customHeight="1" x14ac:dyDescent="0.25">
      <c r="A12" s="167" t="s">
        <v>212</v>
      </c>
      <c r="B12" s="119" t="s">
        <v>207</v>
      </c>
      <c r="C12" s="118" t="s">
        <v>210</v>
      </c>
      <c r="D12" s="118">
        <v>11.16</v>
      </c>
      <c r="E12" s="119" t="s">
        <v>219</v>
      </c>
      <c r="F12" s="116" t="s">
        <v>306</v>
      </c>
      <c r="H12" s="100"/>
      <c r="I12" s="101"/>
      <c r="J12" s="86"/>
    </row>
    <row r="13" spans="1:10" ht="53.25" customHeight="1" x14ac:dyDescent="0.25">
      <c r="A13" s="169" t="s">
        <v>161</v>
      </c>
      <c r="B13" s="118"/>
      <c r="C13" s="118"/>
      <c r="D13" s="118">
        <v>1.4</v>
      </c>
      <c r="E13" s="118">
        <v>1.4</v>
      </c>
      <c r="F13" s="116" t="s">
        <v>237</v>
      </c>
    </row>
    <row r="14" spans="1:10" ht="104.25" customHeight="1" x14ac:dyDescent="0.25">
      <c r="A14" s="168" t="s">
        <v>162</v>
      </c>
      <c r="B14" s="118"/>
      <c r="C14" s="118"/>
      <c r="D14" s="118">
        <v>4</v>
      </c>
      <c r="E14" s="119">
        <v>3.4</v>
      </c>
      <c r="F14" s="116" t="s">
        <v>131</v>
      </c>
    </row>
    <row r="15" spans="1:10" ht="92.25" customHeight="1" x14ac:dyDescent="0.25">
      <c r="A15" s="167" t="s">
        <v>232</v>
      </c>
      <c r="B15" s="170"/>
      <c r="C15" s="118"/>
      <c r="D15" s="118">
        <v>7</v>
      </c>
      <c r="E15" s="118" t="s">
        <v>222</v>
      </c>
      <c r="F15" s="116" t="s">
        <v>306</v>
      </c>
    </row>
    <row r="16" spans="1:10" ht="69" customHeight="1" x14ac:dyDescent="0.25">
      <c r="A16" s="167" t="s">
        <v>295</v>
      </c>
      <c r="B16" s="119" t="s">
        <v>206</v>
      </c>
      <c r="C16" s="118" t="s">
        <v>210</v>
      </c>
      <c r="D16" s="118">
        <v>16.170000000000002</v>
      </c>
      <c r="E16" s="120" t="s">
        <v>220</v>
      </c>
      <c r="F16" s="116" t="s">
        <v>131</v>
      </c>
    </row>
    <row r="17" spans="1:6" ht="74.25" customHeight="1" x14ac:dyDescent="0.25">
      <c r="A17" s="167" t="s">
        <v>128</v>
      </c>
      <c r="B17" s="118">
        <v>1</v>
      </c>
      <c r="C17" s="118">
        <v>1</v>
      </c>
      <c r="D17" s="119" t="s">
        <v>216</v>
      </c>
      <c r="E17" s="119" t="s">
        <v>221</v>
      </c>
      <c r="F17" s="116" t="s">
        <v>306</v>
      </c>
    </row>
    <row r="18" spans="1:6" s="121" customFormat="1" ht="42.75" customHeight="1" x14ac:dyDescent="0.25">
      <c r="A18" s="166" t="s">
        <v>297</v>
      </c>
      <c r="B18" s="122" t="s">
        <v>238</v>
      </c>
      <c r="C18" s="117" t="s">
        <v>209</v>
      </c>
      <c r="D18" s="117" t="s">
        <v>239</v>
      </c>
      <c r="E18" s="117" t="s">
        <v>240</v>
      </c>
      <c r="F18" s="166" t="s">
        <v>237</v>
      </c>
    </row>
    <row r="19" spans="1:6" x14ac:dyDescent="0.3">
      <c r="B19" s="39"/>
      <c r="C19" s="40"/>
      <c r="D19" s="40"/>
      <c r="E19" s="40"/>
    </row>
    <row r="20" spans="1:6" x14ac:dyDescent="0.3">
      <c r="B20" s="39"/>
      <c r="C20" s="40"/>
      <c r="D20" s="40"/>
      <c r="E20" s="40"/>
    </row>
    <row r="21" spans="1:6" x14ac:dyDescent="0.3">
      <c r="B21" s="39"/>
      <c r="C21" s="40"/>
      <c r="D21" s="40"/>
      <c r="E21" s="40"/>
    </row>
    <row r="22" spans="1:6" x14ac:dyDescent="0.3">
      <c r="B22" s="39"/>
      <c r="C22" s="40"/>
      <c r="D22" s="40"/>
      <c r="E22" s="40"/>
    </row>
    <row r="23" spans="1:6" x14ac:dyDescent="0.3">
      <c r="B23" s="39"/>
      <c r="C23" s="40"/>
      <c r="D23" s="40"/>
      <c r="E23" s="40"/>
    </row>
  </sheetData>
  <mergeCells count="5">
    <mergeCell ref="A2:F2"/>
    <mergeCell ref="A3:F3"/>
    <mergeCell ref="B4:E4"/>
    <mergeCell ref="A1:F1"/>
    <mergeCell ref="A4:A5"/>
  </mergeCells>
  <phoneticPr fontId="23"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Y41"/>
  <sheetViews>
    <sheetView zoomScaleNormal="100" workbookViewId="0">
      <pane xSplit="1" ySplit="4" topLeftCell="O13" activePane="bottomRight" state="frozen"/>
      <selection pane="topRight" activeCell="B1" sqref="B1"/>
      <selection pane="bottomLeft" activeCell="A5" sqref="A5"/>
      <selection pane="bottomRight" activeCell="S15" sqref="S15:S18"/>
    </sheetView>
  </sheetViews>
  <sheetFormatPr baseColWidth="10" defaultColWidth="11.42578125" defaultRowHeight="24" customHeight="1" x14ac:dyDescent="0.2"/>
  <cols>
    <col min="1" max="1" width="4.5703125" style="1" customWidth="1"/>
    <col min="2" max="2" width="25.140625" style="1" customWidth="1"/>
    <col min="3" max="3" width="33.140625" style="1" customWidth="1"/>
    <col min="4" max="4" width="28" style="60" customWidth="1"/>
    <col min="5" max="5" width="19.42578125" style="60" customWidth="1"/>
    <col min="6" max="6" width="26.7109375" style="61" customWidth="1"/>
    <col min="7" max="7" width="16.85546875" style="1" customWidth="1"/>
    <col min="8" max="8" width="25.5703125" style="62" customWidth="1"/>
    <col min="9" max="9" width="11.7109375" style="62" customWidth="1"/>
    <col min="10" max="10" width="13.140625" style="1" customWidth="1"/>
    <col min="11" max="11" width="50.85546875" style="1" customWidth="1"/>
    <col min="12" max="12" width="18.140625" style="1" customWidth="1"/>
    <col min="13" max="13" width="10.5703125" style="1" customWidth="1"/>
    <col min="14" max="14" width="14" style="1" customWidth="1"/>
    <col min="15" max="15" width="14.85546875" style="1" bestFit="1"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ustomWidth="1"/>
    <col min="23" max="24" width="17.42578125" style="1" customWidth="1"/>
    <col min="25" max="25" width="63.140625" style="1" customWidth="1"/>
    <col min="26" max="16384" width="11.42578125" style="1"/>
  </cols>
  <sheetData>
    <row r="1" spans="1:25" customFormat="1" ht="21.75" customHeight="1" x14ac:dyDescent="0.25">
      <c r="A1" s="286" t="s">
        <v>0</v>
      </c>
      <c r="B1" s="286"/>
      <c r="C1" s="286"/>
      <c r="D1" s="286"/>
      <c r="E1" s="286"/>
      <c r="F1" s="286"/>
      <c r="H1" s="126"/>
      <c r="I1" s="81"/>
      <c r="O1" s="80"/>
    </row>
    <row r="2" spans="1:25" customFormat="1" ht="13.5" customHeight="1" x14ac:dyDescent="0.3">
      <c r="A2" s="287" t="s">
        <v>34</v>
      </c>
      <c r="B2" s="287"/>
      <c r="C2" s="287"/>
      <c r="D2" s="287"/>
      <c r="E2" s="287"/>
      <c r="F2" s="287"/>
      <c r="H2" s="126"/>
      <c r="I2" s="81"/>
      <c r="O2" s="80"/>
    </row>
    <row r="3" spans="1:25" s="54" customFormat="1" ht="12" x14ac:dyDescent="0.25">
      <c r="A3" s="281" t="s">
        <v>8</v>
      </c>
      <c r="B3" s="281" t="s">
        <v>35</v>
      </c>
      <c r="C3" s="281" t="s">
        <v>36</v>
      </c>
      <c r="D3" s="281" t="s">
        <v>37</v>
      </c>
      <c r="E3" s="281" t="s">
        <v>38</v>
      </c>
      <c r="F3" s="281" t="s">
        <v>39</v>
      </c>
      <c r="G3" s="281" t="s">
        <v>40</v>
      </c>
      <c r="H3" s="281" t="s">
        <v>41</v>
      </c>
      <c r="I3" s="281" t="s">
        <v>42</v>
      </c>
      <c r="J3" s="281" t="s">
        <v>43</v>
      </c>
      <c r="K3" s="281" t="s">
        <v>44</v>
      </c>
      <c r="L3" s="283" t="s">
        <v>45</v>
      </c>
      <c r="M3" s="284"/>
      <c r="N3" s="285"/>
      <c r="O3" s="65"/>
      <c r="P3" s="26"/>
      <c r="Q3" s="281" t="s">
        <v>46</v>
      </c>
      <c r="R3" s="281" t="s">
        <v>47</v>
      </c>
      <c r="S3" s="281" t="s">
        <v>48</v>
      </c>
      <c r="T3" s="281" t="s">
        <v>49</v>
      </c>
      <c r="U3" s="281" t="s">
        <v>50</v>
      </c>
      <c r="V3" s="281"/>
      <c r="W3" s="281" t="s">
        <v>51</v>
      </c>
      <c r="X3" s="281" t="s">
        <v>52</v>
      </c>
    </row>
    <row r="4" spans="1:25" s="2" customFormat="1" ht="36" x14ac:dyDescent="0.25">
      <c r="A4" s="281"/>
      <c r="B4" s="281"/>
      <c r="C4" s="281"/>
      <c r="D4" s="281"/>
      <c r="E4" s="281"/>
      <c r="F4" s="281"/>
      <c r="G4" s="281"/>
      <c r="H4" s="281"/>
      <c r="I4" s="281"/>
      <c r="J4" s="281"/>
      <c r="K4" s="281"/>
      <c r="L4" s="51" t="s">
        <v>53</v>
      </c>
      <c r="M4" s="51" t="s">
        <v>54</v>
      </c>
      <c r="N4" s="51" t="s">
        <v>55</v>
      </c>
      <c r="O4" s="64" t="s">
        <v>121</v>
      </c>
      <c r="P4" s="51" t="s">
        <v>56</v>
      </c>
      <c r="Q4" s="281"/>
      <c r="R4" s="281"/>
      <c r="S4" s="281"/>
      <c r="T4" s="281"/>
      <c r="U4" s="37" t="s">
        <v>57</v>
      </c>
      <c r="V4" s="37" t="s">
        <v>58</v>
      </c>
      <c r="W4" s="281"/>
      <c r="X4" s="281"/>
      <c r="Y4" s="55"/>
    </row>
    <row r="5" spans="1:25" ht="159.75" customHeight="1" x14ac:dyDescent="0.2">
      <c r="A5" s="246">
        <v>5</v>
      </c>
      <c r="B5" s="246" t="s">
        <v>62</v>
      </c>
      <c r="C5" s="282" t="s">
        <v>63</v>
      </c>
      <c r="D5" s="243" t="s">
        <v>64</v>
      </c>
      <c r="E5" s="247" t="s">
        <v>65</v>
      </c>
      <c r="F5" s="243" t="s">
        <v>66</v>
      </c>
      <c r="G5" s="248" t="s">
        <v>67</v>
      </c>
      <c r="H5" s="164" t="s">
        <v>129</v>
      </c>
      <c r="I5" s="59" t="s">
        <v>59</v>
      </c>
      <c r="J5" s="3"/>
      <c r="K5" s="48" t="s">
        <v>321</v>
      </c>
      <c r="L5" s="137" t="s">
        <v>258</v>
      </c>
      <c r="M5" s="142"/>
      <c r="N5" s="142"/>
      <c r="O5" s="130" t="s">
        <v>59</v>
      </c>
      <c r="P5" s="137" t="s">
        <v>156</v>
      </c>
      <c r="Q5" s="137" t="s">
        <v>287</v>
      </c>
      <c r="R5" s="137" t="s">
        <v>241</v>
      </c>
      <c r="S5" s="141" t="s">
        <v>167</v>
      </c>
      <c r="T5" s="137" t="s">
        <v>120</v>
      </c>
      <c r="U5" s="159">
        <v>44208</v>
      </c>
      <c r="V5" s="159">
        <v>44546</v>
      </c>
      <c r="W5" s="3"/>
      <c r="X5" s="3"/>
    </row>
    <row r="6" spans="1:25" ht="131.25" customHeight="1" x14ac:dyDescent="0.2">
      <c r="A6" s="246"/>
      <c r="B6" s="246"/>
      <c r="C6" s="282"/>
      <c r="D6" s="244"/>
      <c r="E6" s="247"/>
      <c r="F6" s="244"/>
      <c r="G6" s="248"/>
      <c r="H6" s="165" t="s">
        <v>313</v>
      </c>
      <c r="I6" s="130" t="s">
        <v>59</v>
      </c>
      <c r="J6" s="3"/>
      <c r="K6" s="48" t="s">
        <v>319</v>
      </c>
      <c r="L6" s="137" t="s">
        <v>258</v>
      </c>
      <c r="M6" s="142"/>
      <c r="N6" s="142"/>
      <c r="O6" s="130" t="s">
        <v>59</v>
      </c>
      <c r="P6" s="137" t="s">
        <v>156</v>
      </c>
      <c r="Q6" s="137" t="s">
        <v>287</v>
      </c>
      <c r="R6" s="137" t="s">
        <v>314</v>
      </c>
      <c r="S6" s="141"/>
      <c r="T6" s="137"/>
      <c r="U6" s="159">
        <v>44208</v>
      </c>
      <c r="V6" s="159">
        <v>44546</v>
      </c>
      <c r="W6" s="57"/>
      <c r="X6" s="3"/>
    </row>
    <row r="7" spans="1:25" ht="102" customHeight="1" x14ac:dyDescent="0.2">
      <c r="A7" s="246"/>
      <c r="B7" s="246"/>
      <c r="C7" s="282"/>
      <c r="D7" s="52" t="s">
        <v>68</v>
      </c>
      <c r="E7" s="247"/>
      <c r="F7" s="247" t="s">
        <v>69</v>
      </c>
      <c r="G7" s="248"/>
      <c r="H7" s="49" t="s">
        <v>170</v>
      </c>
      <c r="I7" s="59" t="s">
        <v>59</v>
      </c>
      <c r="J7" s="3"/>
      <c r="K7" s="48" t="s">
        <v>171</v>
      </c>
      <c r="L7" s="160" t="s">
        <v>258</v>
      </c>
      <c r="M7" s="142"/>
      <c r="N7" s="142"/>
      <c r="O7" s="130" t="s">
        <v>59</v>
      </c>
      <c r="P7" s="137" t="s">
        <v>156</v>
      </c>
      <c r="Q7" s="137" t="s">
        <v>172</v>
      </c>
      <c r="R7" s="137" t="s">
        <v>173</v>
      </c>
      <c r="S7" s="137" t="s">
        <v>242</v>
      </c>
      <c r="T7" s="137" t="s">
        <v>120</v>
      </c>
      <c r="U7" s="159">
        <v>44208</v>
      </c>
      <c r="V7" s="159">
        <v>44546</v>
      </c>
      <c r="W7" s="57"/>
      <c r="X7" s="3"/>
    </row>
    <row r="8" spans="1:25" ht="152.25" customHeight="1" x14ac:dyDescent="0.2">
      <c r="A8" s="246"/>
      <c r="B8" s="246"/>
      <c r="C8" s="282"/>
      <c r="D8" s="132"/>
      <c r="E8" s="247"/>
      <c r="F8" s="247"/>
      <c r="G8" s="248"/>
      <c r="H8" s="49" t="s">
        <v>261</v>
      </c>
      <c r="I8" s="130" t="s">
        <v>59</v>
      </c>
      <c r="J8" s="3"/>
      <c r="K8" s="148" t="s">
        <v>293</v>
      </c>
      <c r="L8" s="137" t="s">
        <v>257</v>
      </c>
      <c r="M8" s="142"/>
      <c r="N8" s="142"/>
      <c r="O8" s="130" t="s">
        <v>59</v>
      </c>
      <c r="P8" s="137" t="s">
        <v>257</v>
      </c>
      <c r="Q8" s="137" t="s">
        <v>300</v>
      </c>
      <c r="R8" s="137" t="s">
        <v>262</v>
      </c>
      <c r="S8" s="137" t="s">
        <v>263</v>
      </c>
      <c r="T8" s="137" t="s">
        <v>120</v>
      </c>
      <c r="U8" s="159">
        <v>44208</v>
      </c>
      <c r="V8" s="159">
        <v>44546</v>
      </c>
      <c r="W8" s="57"/>
      <c r="X8" s="3"/>
    </row>
    <row r="9" spans="1:25" ht="93.75" customHeight="1" x14ac:dyDescent="0.2">
      <c r="A9" s="246"/>
      <c r="B9" s="246"/>
      <c r="C9" s="282"/>
      <c r="D9" s="52" t="s">
        <v>61</v>
      </c>
      <c r="E9" s="247"/>
      <c r="F9" s="247"/>
      <c r="G9" s="248"/>
      <c r="H9" s="147" t="s">
        <v>264</v>
      </c>
      <c r="I9" s="143" t="s">
        <v>59</v>
      </c>
      <c r="J9" s="144"/>
      <c r="K9" s="145" t="s">
        <v>265</v>
      </c>
      <c r="L9" s="146" t="s">
        <v>255</v>
      </c>
      <c r="M9" s="142"/>
      <c r="N9" s="142"/>
      <c r="O9" s="130" t="s">
        <v>59</v>
      </c>
      <c r="P9" s="137" t="s">
        <v>255</v>
      </c>
      <c r="Q9" s="137" t="s">
        <v>301</v>
      </c>
      <c r="R9" s="137" t="s">
        <v>266</v>
      </c>
      <c r="S9" s="79" t="s">
        <v>256</v>
      </c>
      <c r="T9" s="137" t="s">
        <v>120</v>
      </c>
      <c r="U9" s="159">
        <v>44208</v>
      </c>
      <c r="V9" s="159">
        <v>44546</v>
      </c>
      <c r="W9" s="57"/>
      <c r="X9" s="3"/>
    </row>
    <row r="10" spans="1:25" ht="115.5" customHeight="1" x14ac:dyDescent="0.2">
      <c r="A10" s="246"/>
      <c r="B10" s="246"/>
      <c r="C10" s="282"/>
      <c r="D10" s="132"/>
      <c r="E10" s="247"/>
      <c r="F10" s="133"/>
      <c r="G10" s="248"/>
      <c r="H10" s="150" t="s">
        <v>267</v>
      </c>
      <c r="I10" s="143" t="s">
        <v>59</v>
      </c>
      <c r="J10" s="151"/>
      <c r="K10" s="152" t="s">
        <v>268</v>
      </c>
      <c r="L10" s="153" t="s">
        <v>269</v>
      </c>
      <c r="M10" s="135"/>
      <c r="N10" s="135"/>
      <c r="O10" s="130" t="s">
        <v>59</v>
      </c>
      <c r="P10" s="153" t="s">
        <v>269</v>
      </c>
      <c r="Q10" s="137" t="s">
        <v>302</v>
      </c>
      <c r="R10" s="140" t="s">
        <v>270</v>
      </c>
      <c r="S10" s="138"/>
      <c r="T10" s="140"/>
      <c r="U10" s="139">
        <v>44208</v>
      </c>
      <c r="V10" s="139">
        <v>44546</v>
      </c>
      <c r="W10" s="154"/>
      <c r="X10" s="58"/>
    </row>
    <row r="11" spans="1:25" ht="188.25" customHeight="1" x14ac:dyDescent="0.2">
      <c r="A11" s="246"/>
      <c r="B11" s="246"/>
      <c r="C11" s="282"/>
      <c r="D11" s="132"/>
      <c r="E11" s="247"/>
      <c r="F11" s="133"/>
      <c r="G11" s="248"/>
      <c r="H11" s="150" t="s">
        <v>271</v>
      </c>
      <c r="I11" s="143" t="s">
        <v>59</v>
      </c>
      <c r="J11" s="151"/>
      <c r="K11" s="155" t="s">
        <v>272</v>
      </c>
      <c r="L11" s="153" t="s">
        <v>273</v>
      </c>
      <c r="M11" s="135"/>
      <c r="N11" s="135"/>
      <c r="O11" s="130" t="s">
        <v>59</v>
      </c>
      <c r="P11" s="153" t="s">
        <v>274</v>
      </c>
      <c r="Q11" s="137" t="s">
        <v>303</v>
      </c>
      <c r="R11" s="140" t="s">
        <v>275</v>
      </c>
      <c r="S11" s="138" t="s">
        <v>276</v>
      </c>
      <c r="T11" s="137" t="s">
        <v>120</v>
      </c>
      <c r="U11" s="139">
        <v>44208</v>
      </c>
      <c r="V11" s="139">
        <v>44546</v>
      </c>
      <c r="W11" s="156"/>
      <c r="X11" s="58"/>
    </row>
    <row r="12" spans="1:25" ht="173.25" customHeight="1" x14ac:dyDescent="0.2">
      <c r="A12" s="246"/>
      <c r="B12" s="246"/>
      <c r="C12" s="282"/>
      <c r="D12" s="132"/>
      <c r="E12" s="247"/>
      <c r="F12" s="133"/>
      <c r="G12" s="248"/>
      <c r="H12" s="150" t="s">
        <v>277</v>
      </c>
      <c r="I12" s="143" t="s">
        <v>59</v>
      </c>
      <c r="J12" s="151"/>
      <c r="K12" s="155" t="s">
        <v>278</v>
      </c>
      <c r="L12" s="153" t="s">
        <v>279</v>
      </c>
      <c r="M12" s="135"/>
      <c r="N12" s="135"/>
      <c r="O12" s="130" t="s">
        <v>59</v>
      </c>
      <c r="P12" s="153" t="s">
        <v>279</v>
      </c>
      <c r="Q12" s="137" t="s">
        <v>304</v>
      </c>
      <c r="R12" s="140" t="s">
        <v>280</v>
      </c>
      <c r="S12" s="138"/>
      <c r="T12" s="140"/>
      <c r="U12" s="139">
        <v>44208</v>
      </c>
      <c r="V12" s="139">
        <v>44546</v>
      </c>
      <c r="W12" s="156"/>
      <c r="X12" s="58"/>
    </row>
    <row r="13" spans="1:25" ht="109.5" customHeight="1" x14ac:dyDescent="0.2">
      <c r="A13" s="246"/>
      <c r="B13" s="246"/>
      <c r="C13" s="282"/>
      <c r="D13" s="132"/>
      <c r="E13" s="247"/>
      <c r="F13" s="133"/>
      <c r="G13" s="248"/>
      <c r="H13" s="150" t="s">
        <v>281</v>
      </c>
      <c r="I13" s="143" t="s">
        <v>59</v>
      </c>
      <c r="J13" s="151"/>
      <c r="K13" s="155" t="s">
        <v>320</v>
      </c>
      <c r="L13" s="153" t="s">
        <v>282</v>
      </c>
      <c r="M13" s="135"/>
      <c r="N13" s="135"/>
      <c r="O13" s="130" t="s">
        <v>59</v>
      </c>
      <c r="P13" s="153" t="s">
        <v>282</v>
      </c>
      <c r="Q13" s="137" t="s">
        <v>305</v>
      </c>
      <c r="R13" s="140" t="s">
        <v>283</v>
      </c>
      <c r="S13" s="138" t="s">
        <v>284</v>
      </c>
      <c r="T13" s="137" t="s">
        <v>120</v>
      </c>
      <c r="U13" s="139">
        <v>44208</v>
      </c>
      <c r="V13" s="139">
        <v>44546</v>
      </c>
      <c r="W13" s="156"/>
      <c r="X13" s="58"/>
    </row>
    <row r="14" spans="1:25" ht="80.25" customHeight="1" x14ac:dyDescent="0.2">
      <c r="A14" s="246"/>
      <c r="B14" s="246"/>
      <c r="C14" s="282"/>
      <c r="D14" s="132"/>
      <c r="E14" s="247"/>
      <c r="F14" s="133"/>
      <c r="G14" s="248"/>
      <c r="H14" s="150" t="s">
        <v>285</v>
      </c>
      <c r="I14" s="143" t="s">
        <v>59</v>
      </c>
      <c r="J14" s="151"/>
      <c r="K14" s="152" t="s">
        <v>337</v>
      </c>
      <c r="L14" s="153" t="s">
        <v>259</v>
      </c>
      <c r="M14" s="135"/>
      <c r="N14" s="135"/>
      <c r="O14" s="130" t="s">
        <v>59</v>
      </c>
      <c r="P14" s="153" t="s">
        <v>259</v>
      </c>
      <c r="Q14" s="137" t="s">
        <v>287</v>
      </c>
      <c r="R14" s="140" t="s">
        <v>288</v>
      </c>
      <c r="S14" s="138"/>
      <c r="T14" s="140"/>
      <c r="U14" s="139">
        <v>44208</v>
      </c>
      <c r="V14" s="139">
        <v>44546</v>
      </c>
      <c r="W14" s="156"/>
      <c r="X14" s="58"/>
    </row>
    <row r="15" spans="1:25" ht="48.75" customHeight="1" x14ac:dyDescent="0.2">
      <c r="A15" s="246"/>
      <c r="B15" s="246"/>
      <c r="C15" s="282"/>
      <c r="D15" s="52" t="s">
        <v>70</v>
      </c>
      <c r="E15" s="247"/>
      <c r="F15" s="251" t="s">
        <v>71</v>
      </c>
      <c r="G15" s="248"/>
      <c r="H15" s="260" t="s">
        <v>198</v>
      </c>
      <c r="I15" s="263" t="s">
        <v>59</v>
      </c>
      <c r="J15" s="254"/>
      <c r="K15" s="267" t="s">
        <v>296</v>
      </c>
      <c r="L15" s="270" t="s">
        <v>156</v>
      </c>
      <c r="M15" s="254"/>
      <c r="N15" s="254"/>
      <c r="O15" s="263" t="s">
        <v>59</v>
      </c>
      <c r="P15" s="273" t="s">
        <v>156</v>
      </c>
      <c r="Q15" s="270" t="s">
        <v>172</v>
      </c>
      <c r="R15" s="270" t="s">
        <v>199</v>
      </c>
      <c r="S15" s="270"/>
      <c r="T15" s="270"/>
      <c r="U15" s="276">
        <v>44256</v>
      </c>
      <c r="V15" s="276">
        <v>44546</v>
      </c>
      <c r="W15" s="254"/>
      <c r="X15" s="254"/>
    </row>
    <row r="16" spans="1:25" ht="68.25" customHeight="1" x14ac:dyDescent="0.2">
      <c r="A16" s="246"/>
      <c r="B16" s="246"/>
      <c r="C16" s="282"/>
      <c r="D16" s="52" t="s">
        <v>60</v>
      </c>
      <c r="E16" s="247"/>
      <c r="F16" s="252"/>
      <c r="G16" s="248"/>
      <c r="H16" s="261"/>
      <c r="I16" s="264"/>
      <c r="J16" s="255"/>
      <c r="K16" s="268"/>
      <c r="L16" s="258"/>
      <c r="M16" s="255"/>
      <c r="N16" s="255"/>
      <c r="O16" s="264"/>
      <c r="P16" s="274"/>
      <c r="Q16" s="258"/>
      <c r="R16" s="258"/>
      <c r="S16" s="258"/>
      <c r="T16" s="258"/>
      <c r="U16" s="277"/>
      <c r="V16" s="277"/>
      <c r="W16" s="255"/>
      <c r="X16" s="255"/>
    </row>
    <row r="17" spans="1:24" ht="9" hidden="1" customHeight="1" x14ac:dyDescent="0.2">
      <c r="A17" s="246"/>
      <c r="B17" s="246"/>
      <c r="C17" s="282"/>
      <c r="D17" s="52" t="s">
        <v>72</v>
      </c>
      <c r="E17" s="247"/>
      <c r="F17" s="252"/>
      <c r="G17" s="248"/>
      <c r="H17" s="261"/>
      <c r="I17" s="264"/>
      <c r="J17" s="255"/>
      <c r="K17" s="268"/>
      <c r="L17" s="258"/>
      <c r="M17" s="255"/>
      <c r="N17" s="255"/>
      <c r="O17" s="264"/>
      <c r="P17" s="274"/>
      <c r="Q17" s="258"/>
      <c r="R17" s="258"/>
      <c r="S17" s="258"/>
      <c r="T17" s="258"/>
      <c r="U17" s="277"/>
      <c r="V17" s="277"/>
      <c r="W17" s="255"/>
      <c r="X17" s="255"/>
    </row>
    <row r="18" spans="1:24" ht="37.5" customHeight="1" x14ac:dyDescent="0.2">
      <c r="A18" s="246"/>
      <c r="B18" s="246"/>
      <c r="C18" s="282"/>
      <c r="D18" s="52" t="s">
        <v>73</v>
      </c>
      <c r="E18" s="247"/>
      <c r="F18" s="252"/>
      <c r="G18" s="248"/>
      <c r="H18" s="262"/>
      <c r="I18" s="265"/>
      <c r="J18" s="266"/>
      <c r="K18" s="269"/>
      <c r="L18" s="259"/>
      <c r="M18" s="266"/>
      <c r="N18" s="266"/>
      <c r="O18" s="265"/>
      <c r="P18" s="275"/>
      <c r="Q18" s="259"/>
      <c r="R18" s="259"/>
      <c r="S18" s="259"/>
      <c r="T18" s="259"/>
      <c r="U18" s="278"/>
      <c r="V18" s="278"/>
      <c r="W18" s="266"/>
      <c r="X18" s="266"/>
    </row>
    <row r="19" spans="1:24" ht="91.5" customHeight="1" x14ac:dyDescent="0.2">
      <c r="A19" s="246"/>
      <c r="B19" s="246"/>
      <c r="C19" s="282"/>
      <c r="D19" s="132"/>
      <c r="E19" s="247"/>
      <c r="F19" s="253"/>
      <c r="G19" s="248"/>
      <c r="H19" s="50" t="s">
        <v>243</v>
      </c>
      <c r="I19" s="59" t="s">
        <v>59</v>
      </c>
      <c r="J19" s="43"/>
      <c r="K19" s="125" t="s">
        <v>244</v>
      </c>
      <c r="L19" s="137" t="s">
        <v>259</v>
      </c>
      <c r="M19" s="142"/>
      <c r="N19" s="142"/>
      <c r="O19" s="130" t="s">
        <v>59</v>
      </c>
      <c r="P19" s="136" t="s">
        <v>156</v>
      </c>
      <c r="Q19" s="137" t="s">
        <v>172</v>
      </c>
      <c r="R19" s="137" t="s">
        <v>245</v>
      </c>
      <c r="S19" s="137"/>
      <c r="T19" s="137"/>
      <c r="U19" s="159">
        <v>44208</v>
      </c>
      <c r="V19" s="159">
        <v>44377</v>
      </c>
      <c r="W19" s="3"/>
      <c r="X19" s="131"/>
    </row>
    <row r="20" spans="1:24" ht="116.25" customHeight="1" x14ac:dyDescent="0.2">
      <c r="A20" s="246"/>
      <c r="B20" s="246"/>
      <c r="C20" s="282"/>
      <c r="D20" s="52" t="s">
        <v>74</v>
      </c>
      <c r="E20" s="247"/>
      <c r="F20" s="247" t="s">
        <v>75</v>
      </c>
      <c r="G20" s="248"/>
      <c r="H20" s="149"/>
      <c r="I20" s="3"/>
      <c r="J20" s="3"/>
      <c r="K20" s="3"/>
      <c r="L20" s="142"/>
      <c r="M20" s="142"/>
      <c r="N20" s="142"/>
      <c r="O20" s="142"/>
      <c r="P20" s="142"/>
      <c r="Q20" s="142"/>
      <c r="R20" s="142"/>
      <c r="S20" s="142"/>
      <c r="T20" s="142"/>
      <c r="U20" s="142"/>
      <c r="V20" s="142"/>
      <c r="W20" s="3"/>
      <c r="X20" s="3"/>
    </row>
    <row r="21" spans="1:24" ht="45.75" customHeight="1" x14ac:dyDescent="0.2">
      <c r="A21" s="246"/>
      <c r="B21" s="246"/>
      <c r="C21" s="282"/>
      <c r="D21" s="52" t="s">
        <v>76</v>
      </c>
      <c r="E21" s="247"/>
      <c r="F21" s="247"/>
      <c r="G21" s="248"/>
      <c r="H21" s="104"/>
      <c r="I21" s="264"/>
      <c r="J21" s="255"/>
      <c r="K21" s="279"/>
      <c r="L21" s="258"/>
      <c r="M21" s="255"/>
      <c r="N21" s="255"/>
      <c r="O21" s="264"/>
      <c r="P21" s="274"/>
      <c r="Q21" s="258"/>
      <c r="R21" s="258"/>
      <c r="S21" s="258"/>
      <c r="T21" s="258"/>
      <c r="U21" s="277"/>
      <c r="V21" s="277"/>
      <c r="W21" s="123"/>
      <c r="X21" s="124"/>
    </row>
    <row r="22" spans="1:24" ht="80.25" customHeight="1" x14ac:dyDescent="0.2">
      <c r="A22" s="246"/>
      <c r="B22" s="246"/>
      <c r="C22" s="282"/>
      <c r="D22" s="52" t="s">
        <v>77</v>
      </c>
      <c r="E22" s="247"/>
      <c r="F22" s="247" t="s">
        <v>78</v>
      </c>
      <c r="G22" s="248"/>
      <c r="H22" s="104"/>
      <c r="I22" s="264"/>
      <c r="J22" s="255"/>
      <c r="K22" s="279"/>
      <c r="L22" s="258"/>
      <c r="M22" s="255"/>
      <c r="N22" s="255"/>
      <c r="O22" s="264"/>
      <c r="P22" s="274"/>
      <c r="Q22" s="258"/>
      <c r="R22" s="258"/>
      <c r="S22" s="258"/>
      <c r="T22" s="258"/>
      <c r="U22" s="277"/>
      <c r="V22" s="277"/>
      <c r="W22" s="57"/>
      <c r="X22" s="3"/>
    </row>
    <row r="23" spans="1:24" ht="31.5" customHeight="1" x14ac:dyDescent="0.2">
      <c r="A23" s="246"/>
      <c r="B23" s="246"/>
      <c r="C23" s="282"/>
      <c r="D23" s="52" t="s">
        <v>79</v>
      </c>
      <c r="E23" s="247"/>
      <c r="F23" s="247"/>
      <c r="G23" s="248"/>
      <c r="H23" s="105"/>
      <c r="I23" s="265"/>
      <c r="J23" s="266"/>
      <c r="K23" s="280"/>
      <c r="L23" s="259"/>
      <c r="M23" s="266"/>
      <c r="N23" s="266"/>
      <c r="O23" s="265"/>
      <c r="P23" s="275"/>
      <c r="Q23" s="259"/>
      <c r="R23" s="258"/>
      <c r="S23" s="258"/>
      <c r="T23" s="258"/>
      <c r="U23" s="277"/>
      <c r="V23" s="277"/>
      <c r="W23" s="57"/>
      <c r="X23" s="58"/>
    </row>
    <row r="24" spans="1:24" ht="15" hidden="1" customHeight="1" x14ac:dyDescent="0.2">
      <c r="A24" s="245">
        <v>6</v>
      </c>
      <c r="B24" s="246" t="s">
        <v>80</v>
      </c>
      <c r="C24" s="247" t="s">
        <v>81</v>
      </c>
      <c r="D24" s="247" t="s">
        <v>70</v>
      </c>
      <c r="E24" s="248" t="s">
        <v>82</v>
      </c>
      <c r="F24" s="52" t="s">
        <v>83</v>
      </c>
      <c r="G24" s="249" t="s">
        <v>84</v>
      </c>
      <c r="L24" s="161"/>
      <c r="M24" s="161"/>
      <c r="N24" s="161"/>
      <c r="O24" s="161"/>
      <c r="P24" s="161"/>
      <c r="Q24" s="161"/>
      <c r="R24" s="259"/>
      <c r="S24" s="259"/>
      <c r="T24" s="259"/>
      <c r="U24" s="278"/>
      <c r="V24" s="278"/>
      <c r="W24" s="57"/>
      <c r="X24" s="3"/>
    </row>
    <row r="25" spans="1:24" ht="200.25" customHeight="1" x14ac:dyDescent="0.2">
      <c r="A25" s="245"/>
      <c r="B25" s="246"/>
      <c r="C25" s="247"/>
      <c r="D25" s="247"/>
      <c r="E25" s="248"/>
      <c r="F25" s="52" t="s">
        <v>85</v>
      </c>
      <c r="G25" s="249"/>
      <c r="H25" s="50" t="s">
        <v>315</v>
      </c>
      <c r="I25" s="59"/>
      <c r="J25" s="56"/>
      <c r="K25" s="171" t="s">
        <v>316</v>
      </c>
      <c r="L25" s="137" t="s">
        <v>258</v>
      </c>
      <c r="M25" s="135"/>
      <c r="N25" s="56"/>
      <c r="O25" s="130" t="s">
        <v>59</v>
      </c>
      <c r="P25" s="137" t="s">
        <v>156</v>
      </c>
      <c r="Q25" s="160" t="s">
        <v>172</v>
      </c>
      <c r="R25" s="137" t="s">
        <v>317</v>
      </c>
      <c r="S25" s="137"/>
      <c r="T25" s="137"/>
      <c r="U25" s="159">
        <v>44208</v>
      </c>
      <c r="V25" s="159">
        <v>44546</v>
      </c>
      <c r="W25" s="57"/>
      <c r="X25" s="58"/>
    </row>
    <row r="26" spans="1:24" ht="50.25" customHeight="1" x14ac:dyDescent="0.2">
      <c r="A26" s="245"/>
      <c r="B26" s="246"/>
      <c r="C26" s="247"/>
      <c r="D26" s="52"/>
      <c r="E26" s="248"/>
      <c r="F26" s="52" t="s">
        <v>86</v>
      </c>
      <c r="G26" s="249"/>
      <c r="H26" s="288" t="s">
        <v>246</v>
      </c>
      <c r="I26" s="289" t="s">
        <v>59</v>
      </c>
      <c r="J26" s="290"/>
      <c r="K26" s="291" t="s">
        <v>318</v>
      </c>
      <c r="L26" s="246" t="s">
        <v>258</v>
      </c>
      <c r="M26" s="257"/>
      <c r="N26" s="257"/>
      <c r="O26" s="289" t="s">
        <v>59</v>
      </c>
      <c r="P26" s="246" t="s">
        <v>156</v>
      </c>
      <c r="Q26" s="246" t="s">
        <v>168</v>
      </c>
      <c r="R26" s="282" t="s">
        <v>247</v>
      </c>
      <c r="S26" s="292"/>
      <c r="T26" s="245"/>
      <c r="U26" s="256">
        <v>44208</v>
      </c>
      <c r="V26" s="256">
        <v>44546</v>
      </c>
      <c r="W26" s="257"/>
      <c r="X26" s="257"/>
    </row>
    <row r="27" spans="1:24" ht="48.75" customHeight="1" x14ac:dyDescent="0.2">
      <c r="A27" s="245"/>
      <c r="B27" s="246"/>
      <c r="C27" s="247"/>
      <c r="D27" s="247" t="s">
        <v>61</v>
      </c>
      <c r="E27" s="248"/>
      <c r="F27" s="52" t="s">
        <v>87</v>
      </c>
      <c r="G27" s="249"/>
      <c r="H27" s="288"/>
      <c r="I27" s="289"/>
      <c r="J27" s="290"/>
      <c r="K27" s="291"/>
      <c r="L27" s="246"/>
      <c r="M27" s="257"/>
      <c r="N27" s="257"/>
      <c r="O27" s="289"/>
      <c r="P27" s="246"/>
      <c r="Q27" s="246"/>
      <c r="R27" s="282"/>
      <c r="S27" s="292"/>
      <c r="T27" s="245"/>
      <c r="U27" s="256"/>
      <c r="V27" s="256"/>
      <c r="W27" s="257"/>
      <c r="X27" s="257"/>
    </row>
    <row r="28" spans="1:24" ht="25.5" customHeight="1" x14ac:dyDescent="0.2">
      <c r="A28" s="245"/>
      <c r="B28" s="246"/>
      <c r="C28" s="247"/>
      <c r="D28" s="247"/>
      <c r="E28" s="248"/>
      <c r="F28" s="251" t="s">
        <v>88</v>
      </c>
      <c r="G28" s="249"/>
      <c r="H28" s="288"/>
      <c r="I28" s="289"/>
      <c r="J28" s="290"/>
      <c r="K28" s="291"/>
      <c r="L28" s="246"/>
      <c r="M28" s="257"/>
      <c r="N28" s="257"/>
      <c r="O28" s="289"/>
      <c r="P28" s="246"/>
      <c r="Q28" s="246"/>
      <c r="R28" s="282"/>
      <c r="S28" s="292"/>
      <c r="T28" s="245"/>
      <c r="U28" s="256"/>
      <c r="V28" s="256"/>
      <c r="W28" s="257"/>
      <c r="X28" s="257"/>
    </row>
    <row r="29" spans="1:24" ht="59.25" customHeight="1" x14ac:dyDescent="0.2">
      <c r="A29" s="245"/>
      <c r="B29" s="246"/>
      <c r="C29" s="247"/>
      <c r="D29" s="63"/>
      <c r="E29" s="248"/>
      <c r="F29" s="272"/>
      <c r="G29" s="249"/>
      <c r="H29" s="288"/>
      <c r="I29" s="289"/>
      <c r="J29" s="290"/>
      <c r="K29" s="291"/>
      <c r="L29" s="246"/>
      <c r="M29" s="257"/>
      <c r="N29" s="257"/>
      <c r="O29" s="289"/>
      <c r="P29" s="246"/>
      <c r="Q29" s="246"/>
      <c r="R29" s="282"/>
      <c r="S29" s="292"/>
      <c r="T29" s="245"/>
      <c r="U29" s="256"/>
      <c r="V29" s="256"/>
      <c r="W29" s="257"/>
      <c r="X29" s="257"/>
    </row>
    <row r="30" spans="1:24" ht="79.5" customHeight="1" x14ac:dyDescent="0.2">
      <c r="A30" s="245"/>
      <c r="B30" s="246"/>
      <c r="C30" s="247"/>
      <c r="D30" s="52" t="s">
        <v>60</v>
      </c>
      <c r="E30" s="248"/>
      <c r="F30" s="52" t="s">
        <v>89</v>
      </c>
      <c r="G30" s="249"/>
      <c r="H30" s="260" t="s">
        <v>248</v>
      </c>
      <c r="I30" s="263" t="s">
        <v>59</v>
      </c>
      <c r="J30" s="254"/>
      <c r="K30" s="267" t="s">
        <v>250</v>
      </c>
      <c r="L30" s="270" t="s">
        <v>258</v>
      </c>
      <c r="M30" s="254"/>
      <c r="N30" s="254"/>
      <c r="O30" s="263" t="s">
        <v>59</v>
      </c>
      <c r="P30" s="270" t="s">
        <v>156</v>
      </c>
      <c r="Q30" s="270" t="s">
        <v>168</v>
      </c>
      <c r="R30" s="270" t="s">
        <v>249</v>
      </c>
      <c r="S30" s="271"/>
      <c r="T30" s="245"/>
      <c r="U30" s="256">
        <v>44208</v>
      </c>
      <c r="V30" s="256">
        <v>44546</v>
      </c>
      <c r="W30" s="257"/>
      <c r="X30" s="254"/>
    </row>
    <row r="31" spans="1:24" ht="33" customHeight="1" x14ac:dyDescent="0.2">
      <c r="A31" s="245"/>
      <c r="B31" s="246"/>
      <c r="C31" s="247"/>
      <c r="D31" s="247" t="s">
        <v>90</v>
      </c>
      <c r="E31" s="248"/>
      <c r="F31" s="52" t="s">
        <v>91</v>
      </c>
      <c r="G31" s="249"/>
      <c r="H31" s="261"/>
      <c r="I31" s="264"/>
      <c r="J31" s="255"/>
      <c r="K31" s="268"/>
      <c r="L31" s="258"/>
      <c r="M31" s="255"/>
      <c r="N31" s="255"/>
      <c r="O31" s="264"/>
      <c r="P31" s="258"/>
      <c r="Q31" s="258"/>
      <c r="R31" s="258"/>
      <c r="S31" s="271"/>
      <c r="T31" s="245"/>
      <c r="U31" s="256"/>
      <c r="V31" s="256"/>
      <c r="W31" s="257"/>
      <c r="X31" s="255"/>
    </row>
    <row r="32" spans="1:24" ht="33" customHeight="1" x14ac:dyDescent="0.2">
      <c r="A32" s="245"/>
      <c r="B32" s="246"/>
      <c r="C32" s="247"/>
      <c r="D32" s="247"/>
      <c r="E32" s="248"/>
      <c r="F32" s="132"/>
      <c r="G32" s="249"/>
      <c r="H32" s="261"/>
      <c r="I32" s="264"/>
      <c r="J32" s="255"/>
      <c r="K32" s="268"/>
      <c r="L32" s="258"/>
      <c r="M32" s="255"/>
      <c r="N32" s="255"/>
      <c r="O32" s="264"/>
      <c r="P32" s="258"/>
      <c r="Q32" s="258"/>
      <c r="R32" s="258"/>
      <c r="S32" s="271"/>
      <c r="T32" s="245"/>
      <c r="U32" s="256"/>
      <c r="V32" s="256"/>
      <c r="W32" s="257"/>
      <c r="X32" s="255"/>
    </row>
    <row r="33" spans="1:24" ht="33" customHeight="1" x14ac:dyDescent="0.2">
      <c r="A33" s="245"/>
      <c r="B33" s="246"/>
      <c r="C33" s="247"/>
      <c r="D33" s="247"/>
      <c r="E33" s="248"/>
      <c r="F33" s="132"/>
      <c r="G33" s="249"/>
      <c r="H33" s="262"/>
      <c r="I33" s="265"/>
      <c r="J33" s="266"/>
      <c r="K33" s="269"/>
      <c r="L33" s="259"/>
      <c r="M33" s="266"/>
      <c r="N33" s="266"/>
      <c r="O33" s="265"/>
      <c r="P33" s="259"/>
      <c r="Q33" s="259"/>
      <c r="R33" s="258"/>
      <c r="S33" s="271"/>
      <c r="T33" s="245"/>
      <c r="U33" s="256"/>
      <c r="V33" s="256"/>
      <c r="W33" s="257"/>
      <c r="X33" s="255"/>
    </row>
    <row r="34" spans="1:24" ht="90.75" customHeight="1" x14ac:dyDescent="0.2">
      <c r="A34" s="245"/>
      <c r="B34" s="246"/>
      <c r="C34" s="247"/>
      <c r="D34" s="247"/>
      <c r="E34" s="248"/>
      <c r="F34" s="52" t="s">
        <v>92</v>
      </c>
      <c r="G34" s="249"/>
      <c r="H34" s="50" t="s">
        <v>289</v>
      </c>
      <c r="I34" s="143" t="s">
        <v>59</v>
      </c>
      <c r="J34" s="144"/>
      <c r="K34" s="145" t="s">
        <v>298</v>
      </c>
      <c r="L34" s="137" t="s">
        <v>258</v>
      </c>
      <c r="M34" s="142"/>
      <c r="N34" s="142"/>
      <c r="O34" s="130" t="s">
        <v>59</v>
      </c>
      <c r="P34" s="137" t="s">
        <v>156</v>
      </c>
      <c r="Q34" s="137" t="s">
        <v>168</v>
      </c>
      <c r="R34" s="137" t="s">
        <v>290</v>
      </c>
      <c r="S34" s="159" t="s">
        <v>291</v>
      </c>
      <c r="T34" s="136" t="s">
        <v>120</v>
      </c>
      <c r="U34" s="158">
        <v>44208</v>
      </c>
      <c r="V34" s="184">
        <v>44546</v>
      </c>
      <c r="W34" s="157"/>
      <c r="X34" s="157"/>
    </row>
    <row r="35" spans="1:24" ht="87.75" customHeight="1" x14ac:dyDescent="0.2">
      <c r="A35" s="245">
        <v>7</v>
      </c>
      <c r="B35" s="246" t="s">
        <v>93</v>
      </c>
      <c r="C35" s="247" t="s">
        <v>94</v>
      </c>
      <c r="D35" s="52" t="s">
        <v>95</v>
      </c>
      <c r="E35" s="248" t="s">
        <v>96</v>
      </c>
      <c r="F35" s="53" t="s">
        <v>97</v>
      </c>
      <c r="G35" s="249" t="s">
        <v>98</v>
      </c>
      <c r="H35" s="127" t="s">
        <v>196</v>
      </c>
      <c r="I35" s="59" t="s">
        <v>59</v>
      </c>
      <c r="J35" s="3"/>
      <c r="K35" s="48" t="s">
        <v>252</v>
      </c>
      <c r="L35" s="141" t="s">
        <v>259</v>
      </c>
      <c r="M35" s="142"/>
      <c r="N35" s="142"/>
      <c r="O35" s="130" t="s">
        <v>59</v>
      </c>
      <c r="P35" s="141" t="s">
        <v>253</v>
      </c>
      <c r="Q35" s="137" t="s">
        <v>169</v>
      </c>
      <c r="R35" s="137" t="s">
        <v>130</v>
      </c>
      <c r="S35" s="141" t="s">
        <v>133</v>
      </c>
      <c r="T35" s="136" t="s">
        <v>120</v>
      </c>
      <c r="U35" s="158">
        <v>44208</v>
      </c>
      <c r="V35" s="182">
        <v>44546</v>
      </c>
      <c r="W35" s="57"/>
      <c r="X35" s="3"/>
    </row>
    <row r="36" spans="1:24" ht="153.75" customHeight="1" x14ac:dyDescent="0.2">
      <c r="A36" s="245"/>
      <c r="B36" s="246"/>
      <c r="C36" s="247"/>
      <c r="D36" s="52" t="s">
        <v>61</v>
      </c>
      <c r="E36" s="248"/>
      <c r="F36" s="248" t="s">
        <v>99</v>
      </c>
      <c r="G36" s="250"/>
      <c r="H36" s="127" t="s">
        <v>134</v>
      </c>
      <c r="I36" s="59" t="s">
        <v>59</v>
      </c>
      <c r="J36" s="3"/>
      <c r="K36" s="48" t="s">
        <v>197</v>
      </c>
      <c r="L36" s="137" t="s">
        <v>260</v>
      </c>
      <c r="M36" s="142"/>
      <c r="N36" s="142"/>
      <c r="O36" s="130" t="s">
        <v>59</v>
      </c>
      <c r="P36" s="137" t="s">
        <v>254</v>
      </c>
      <c r="Q36" s="137" t="s">
        <v>169</v>
      </c>
      <c r="R36" s="137" t="s">
        <v>356</v>
      </c>
      <c r="S36" s="137"/>
      <c r="T36" s="136"/>
      <c r="U36" s="158">
        <v>44208</v>
      </c>
      <c r="V36" s="182">
        <v>44546</v>
      </c>
      <c r="W36" s="57"/>
      <c r="X36" s="3"/>
    </row>
    <row r="37" spans="1:24" ht="49.5" customHeight="1" x14ac:dyDescent="0.2">
      <c r="A37" s="245"/>
      <c r="B37" s="246"/>
      <c r="C37" s="247"/>
      <c r="D37" s="52" t="s">
        <v>60</v>
      </c>
      <c r="E37" s="248"/>
      <c r="F37" s="248"/>
      <c r="G37" s="250"/>
      <c r="H37" s="127" t="s">
        <v>292</v>
      </c>
      <c r="I37" s="130" t="s">
        <v>59</v>
      </c>
      <c r="J37" s="3"/>
      <c r="K37" s="48" t="s">
        <v>299</v>
      </c>
      <c r="L37" s="137" t="s">
        <v>257</v>
      </c>
      <c r="M37" s="142"/>
      <c r="N37" s="142"/>
      <c r="O37" s="130" t="s">
        <v>59</v>
      </c>
      <c r="P37" s="136" t="s">
        <v>257</v>
      </c>
      <c r="Q37" s="137" t="s">
        <v>286</v>
      </c>
      <c r="R37" s="137" t="s">
        <v>294</v>
      </c>
      <c r="S37" s="137"/>
      <c r="T37" s="136"/>
      <c r="U37" s="158">
        <v>44208</v>
      </c>
      <c r="V37" s="182">
        <v>44546</v>
      </c>
      <c r="W37" s="57"/>
      <c r="X37" s="3"/>
    </row>
    <row r="38" spans="1:24" ht="49.5" customHeight="1" x14ac:dyDescent="0.2">
      <c r="A38" s="245"/>
      <c r="B38" s="246"/>
      <c r="C38" s="247"/>
      <c r="D38" s="52" t="s">
        <v>70</v>
      </c>
      <c r="E38" s="248"/>
      <c r="F38" s="247" t="s">
        <v>100</v>
      </c>
      <c r="G38" s="250"/>
      <c r="H38" s="128"/>
      <c r="I38" s="66"/>
      <c r="J38" s="56"/>
      <c r="K38" s="48"/>
      <c r="L38" s="136"/>
      <c r="M38" s="142"/>
      <c r="N38" s="142"/>
      <c r="O38" s="142"/>
      <c r="P38" s="142"/>
      <c r="Q38" s="136"/>
      <c r="R38" s="162"/>
      <c r="S38" s="142"/>
      <c r="T38" s="142"/>
      <c r="U38" s="159"/>
      <c r="V38" s="159"/>
      <c r="W38" s="57"/>
      <c r="X38" s="3"/>
    </row>
    <row r="39" spans="1:24" ht="49.5" customHeight="1" x14ac:dyDescent="0.2">
      <c r="A39" s="245"/>
      <c r="B39" s="246"/>
      <c r="C39" s="247"/>
      <c r="D39" s="52" t="s">
        <v>68</v>
      </c>
      <c r="E39" s="248"/>
      <c r="F39" s="247"/>
      <c r="G39" s="250"/>
      <c r="H39" s="128"/>
      <c r="I39" s="67"/>
      <c r="J39" s="58"/>
      <c r="K39" s="163"/>
      <c r="L39" s="58"/>
      <c r="M39" s="58"/>
      <c r="N39" s="58"/>
      <c r="O39" s="58"/>
      <c r="P39" s="58"/>
      <c r="Q39" s="58"/>
      <c r="R39" s="58"/>
      <c r="S39" s="58"/>
      <c r="T39" s="58"/>
      <c r="U39" s="58"/>
      <c r="V39" s="58"/>
      <c r="W39" s="57"/>
      <c r="X39" s="58"/>
    </row>
    <row r="40" spans="1:24" ht="66.75" customHeight="1" x14ac:dyDescent="0.2">
      <c r="A40" s="245"/>
      <c r="B40" s="246"/>
      <c r="C40" s="247"/>
      <c r="D40" s="52" t="s">
        <v>101</v>
      </c>
      <c r="E40" s="248"/>
      <c r="F40" s="247" t="s">
        <v>102</v>
      </c>
      <c r="G40" s="250"/>
      <c r="H40" s="129"/>
      <c r="I40" s="66"/>
      <c r="J40" s="3"/>
      <c r="K40" s="3"/>
      <c r="L40" s="3"/>
      <c r="M40" s="3"/>
      <c r="N40" s="3"/>
      <c r="O40" s="3"/>
      <c r="P40" s="3"/>
      <c r="Q40" s="3"/>
      <c r="R40" s="3"/>
      <c r="S40" s="3"/>
      <c r="T40" s="3"/>
      <c r="U40" s="3"/>
      <c r="V40" s="3"/>
      <c r="W40" s="57"/>
      <c r="X40" s="3"/>
    </row>
    <row r="41" spans="1:24" ht="69" customHeight="1" x14ac:dyDescent="0.2">
      <c r="A41" s="245"/>
      <c r="B41" s="246"/>
      <c r="C41" s="247"/>
      <c r="D41" s="52" t="s">
        <v>103</v>
      </c>
      <c r="E41" s="248"/>
      <c r="F41" s="247"/>
      <c r="G41" s="250"/>
      <c r="H41" s="129"/>
      <c r="I41" s="66"/>
      <c r="J41" s="3"/>
      <c r="K41" s="3"/>
      <c r="L41" s="3"/>
      <c r="M41" s="3"/>
      <c r="N41" s="3"/>
      <c r="O41" s="3"/>
      <c r="P41" s="3"/>
      <c r="Q41" s="3"/>
      <c r="R41" s="3"/>
      <c r="S41" s="3"/>
      <c r="T41" s="3"/>
      <c r="U41" s="3"/>
      <c r="V41" s="3"/>
      <c r="W41" s="57"/>
      <c r="X41" s="3"/>
    </row>
  </sheetData>
  <mergeCells count="114">
    <mergeCell ref="H26:H29"/>
    <mergeCell ref="I26:I29"/>
    <mergeCell ref="J26:J29"/>
    <mergeCell ref="K26:K29"/>
    <mergeCell ref="L26:L29"/>
    <mergeCell ref="M26:M29"/>
    <mergeCell ref="W26:W29"/>
    <mergeCell ref="X26:X29"/>
    <mergeCell ref="N26:N29"/>
    <mergeCell ref="O26:O29"/>
    <mergeCell ref="P26:P29"/>
    <mergeCell ref="Q26:Q29"/>
    <mergeCell ref="R26:R29"/>
    <mergeCell ref="S26:S29"/>
    <mergeCell ref="U26:U29"/>
    <mergeCell ref="T26:T29"/>
    <mergeCell ref="V26:V29"/>
    <mergeCell ref="A1:F1"/>
    <mergeCell ref="A2:F2"/>
    <mergeCell ref="A3:A4"/>
    <mergeCell ref="B3:B4"/>
    <mergeCell ref="C3:C4"/>
    <mergeCell ref="D3:D4"/>
    <mergeCell ref="E3:E4"/>
    <mergeCell ref="F3:F4"/>
    <mergeCell ref="U3:V3"/>
    <mergeCell ref="X3:X4"/>
    <mergeCell ref="A5:A23"/>
    <mergeCell ref="B5:B23"/>
    <mergeCell ref="C5:C23"/>
    <mergeCell ref="E5:E23"/>
    <mergeCell ref="G5:G23"/>
    <mergeCell ref="F7:F9"/>
    <mergeCell ref="H15:H18"/>
    <mergeCell ref="I15:I18"/>
    <mergeCell ref="Q3:Q4"/>
    <mergeCell ref="R3:R4"/>
    <mergeCell ref="S3:S4"/>
    <mergeCell ref="T3:T4"/>
    <mergeCell ref="W3:W4"/>
    <mergeCell ref="G3:G4"/>
    <mergeCell ref="H3:H4"/>
    <mergeCell ref="I3:I4"/>
    <mergeCell ref="J3:J4"/>
    <mergeCell ref="K3:K4"/>
    <mergeCell ref="L3:N3"/>
    <mergeCell ref="N15:N18"/>
    <mergeCell ref="O15:O18"/>
    <mergeCell ref="U21:U24"/>
    <mergeCell ref="V15:V18"/>
    <mergeCell ref="W15:W18"/>
    <mergeCell ref="X15:X18"/>
    <mergeCell ref="F20:F21"/>
    <mergeCell ref="F22:F23"/>
    <mergeCell ref="P15:P18"/>
    <mergeCell ref="Q15:Q18"/>
    <mergeCell ref="R15:R18"/>
    <mergeCell ref="S15:S18"/>
    <mergeCell ref="T15:T18"/>
    <mergeCell ref="U15:U18"/>
    <mergeCell ref="J15:J18"/>
    <mergeCell ref="K15:K18"/>
    <mergeCell ref="L15:L18"/>
    <mergeCell ref="M15:M18"/>
    <mergeCell ref="V21:V24"/>
    <mergeCell ref="I21:I23"/>
    <mergeCell ref="J21:J23"/>
    <mergeCell ref="K21:K23"/>
    <mergeCell ref="L21:L23"/>
    <mergeCell ref="M21:M23"/>
    <mergeCell ref="N21:N23"/>
    <mergeCell ref="O21:O23"/>
    <mergeCell ref="P21:P23"/>
    <mergeCell ref="Q21:Q23"/>
    <mergeCell ref="X30:X33"/>
    <mergeCell ref="F40:F41"/>
    <mergeCell ref="D31:D34"/>
    <mergeCell ref="G24:G34"/>
    <mergeCell ref="U30:U33"/>
    <mergeCell ref="V30:V33"/>
    <mergeCell ref="W30:W33"/>
    <mergeCell ref="R21:R24"/>
    <mergeCell ref="S21:S24"/>
    <mergeCell ref="T21:T24"/>
    <mergeCell ref="H30:H33"/>
    <mergeCell ref="I30:I33"/>
    <mergeCell ref="J30:J33"/>
    <mergeCell ref="K30:K33"/>
    <mergeCell ref="L30:L33"/>
    <mergeCell ref="M30:M33"/>
    <mergeCell ref="N30:N33"/>
    <mergeCell ref="O30:O33"/>
    <mergeCell ref="P30:P33"/>
    <mergeCell ref="Q30:Q33"/>
    <mergeCell ref="R30:R33"/>
    <mergeCell ref="S30:S33"/>
    <mergeCell ref="T30:T33"/>
    <mergeCell ref="F28:F29"/>
    <mergeCell ref="D5:D6"/>
    <mergeCell ref="F5:F6"/>
    <mergeCell ref="A35:A41"/>
    <mergeCell ref="B35:B41"/>
    <mergeCell ref="C35:C41"/>
    <mergeCell ref="E35:E41"/>
    <mergeCell ref="G35:G41"/>
    <mergeCell ref="F36:F37"/>
    <mergeCell ref="F38:F39"/>
    <mergeCell ref="A24:A34"/>
    <mergeCell ref="B24:B34"/>
    <mergeCell ref="C24:C34"/>
    <mergeCell ref="D24:D25"/>
    <mergeCell ref="E24:E34"/>
    <mergeCell ref="D27:D28"/>
    <mergeCell ref="F15:F19"/>
  </mergeCells>
  <dataValidations count="13">
    <dataValidation allowBlank="1" showInputMessage="1" showErrorMessage="1" prompt="Escribir nombre de entregable o meta numérica  si es un indicador" sqref="R3:R4" xr:uid="{00000000-0002-0000-0200-000000000000}"/>
    <dataValidation allowBlank="1" showInputMessage="1" showErrorMessage="1" prompt="De acuerdo con las variables de la fórmula: Pesos,  horas, actividades" sqref="T3:T4" xr:uid="{00000000-0002-0000-0200-000001000000}"/>
    <dataValidation allowBlank="1" showInputMessage="1" showErrorMessage="1" prompt="Fórmula matemática" sqref="S3:S4" xr:uid="{00000000-0002-0000-0200-000002000000}"/>
    <dataValidation allowBlank="1" showInputMessage="1" showErrorMessage="1" prompt="Escribir cargo" sqref="Q3:Q4" xr:uid="{00000000-0002-0000-0200-000003000000}"/>
    <dataValidation allowBlank="1" showInputMessage="1" showErrorMessage="1" prompt="Registrar el acumulado del año cuando  se mide por avances o acumulados trimestrales " sqref="W3:W4" xr:uid="{00000000-0002-0000-0200-000004000000}"/>
    <dataValidation allowBlank="1" showInputMessage="1" showErrorMessage="1" prompt="Si no aplica hacer medición, registrar el documento o el entregable final  Si es indicador con fórmula  matemática colocar la meta numérica" sqref="S1" xr:uid="{00000000-0002-0000-0200-000005000000}"/>
    <dataValidation allowBlank="1" showInputMessage="1" showErrorMessage="1" prompt="Cargo del servidor que  liderara la acción o el proyecto  ( Nivel central o nivel seccional segun corresponda el análisis)" sqref="U2" xr:uid="{00000000-0002-0000-0200-000006000000}"/>
    <dataValidation allowBlank="1" showInputMessage="1" showErrorMessage="1" prompt="Registrar nombre de los procesos que se veran impactados con la acción/proyecto " sqref="P4" xr:uid="{00000000-0002-0000-0200-000007000000}"/>
    <dataValidation allowBlank="1" showInputMessage="1" showErrorMessage="1" prompt="Registrar el nombre del proceso que va  a responder por la ejecución " sqref="L4:O4" xr:uid="{00000000-0002-0000-0200-000008000000}"/>
    <dataValidation allowBlank="1" showInputMessage="1" showErrorMessage="1" prompt="Describir las actividades que se van a desarrollar para el proyecto" sqref="K3:K4" xr:uid="{00000000-0002-0000-0200-000009000000}"/>
    <dataValidation allowBlank="1" showInputMessage="1" showErrorMessage="1" prompt="Marcar X  si es una acción o un proyecto nuevo que se va a realizar que implica el desarrollo de varias  actividades" sqref="J3:J4"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4"/>
  <sheetViews>
    <sheetView topLeftCell="A19" zoomScale="90" zoomScaleNormal="90" workbookViewId="0">
      <selection activeCell="E23" sqref="E23"/>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44" style="61" customWidth="1"/>
    <col min="6" max="6" width="28.42578125" style="1" customWidth="1"/>
    <col min="7" max="7" width="4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293" t="s">
        <v>0</v>
      </c>
      <c r="B1" s="293"/>
      <c r="C1" s="293"/>
      <c r="D1" s="293"/>
      <c r="E1" s="293"/>
      <c r="F1" s="293"/>
    </row>
    <row r="2" spans="1:7" customFormat="1" ht="31.35" customHeight="1" x14ac:dyDescent="0.3">
      <c r="A2" s="287" t="s">
        <v>104</v>
      </c>
      <c r="B2" s="287"/>
      <c r="C2" s="287"/>
      <c r="D2" s="287"/>
      <c r="E2" s="287"/>
      <c r="F2" s="287"/>
    </row>
    <row r="3" spans="1:7" s="27" customFormat="1" ht="34.5" customHeight="1" x14ac:dyDescent="0.25">
      <c r="A3" s="297" t="s">
        <v>105</v>
      </c>
      <c r="B3" s="294" t="s">
        <v>106</v>
      </c>
      <c r="C3" s="295"/>
      <c r="D3" s="295"/>
      <c r="E3" s="295"/>
      <c r="F3" s="295"/>
      <c r="G3" s="296"/>
    </row>
    <row r="4" spans="1:7" s="27" customFormat="1" ht="31.5" customHeight="1" x14ac:dyDescent="0.25">
      <c r="A4" s="298"/>
      <c r="B4" s="33" t="s">
        <v>47</v>
      </c>
      <c r="C4" s="33" t="s">
        <v>107</v>
      </c>
      <c r="D4" s="33" t="s">
        <v>108</v>
      </c>
      <c r="E4" s="34" t="s">
        <v>109</v>
      </c>
      <c r="F4" s="33" t="s">
        <v>110</v>
      </c>
      <c r="G4" s="34" t="s">
        <v>111</v>
      </c>
    </row>
    <row r="5" spans="1:7" s="2" customFormat="1" ht="102" x14ac:dyDescent="0.25">
      <c r="A5" s="188" t="s">
        <v>129</v>
      </c>
      <c r="B5" s="188" t="s">
        <v>338</v>
      </c>
      <c r="C5" s="189">
        <v>0.95950000000000002</v>
      </c>
      <c r="D5" s="190" t="s">
        <v>120</v>
      </c>
      <c r="E5" s="304" t="s">
        <v>398</v>
      </c>
      <c r="F5" s="191">
        <v>44281</v>
      </c>
      <c r="G5" s="192" t="s">
        <v>339</v>
      </c>
    </row>
    <row r="6" spans="1:7" ht="51" x14ac:dyDescent="0.2">
      <c r="A6" s="188" t="s">
        <v>313</v>
      </c>
      <c r="B6" s="188" t="s">
        <v>314</v>
      </c>
      <c r="C6" s="193"/>
      <c r="D6" s="190"/>
      <c r="E6" s="206" t="s">
        <v>382</v>
      </c>
      <c r="F6" s="195">
        <v>44281</v>
      </c>
      <c r="G6" s="188" t="s">
        <v>340</v>
      </c>
    </row>
    <row r="7" spans="1:7" ht="38.25" x14ac:dyDescent="0.25">
      <c r="A7" s="188" t="s">
        <v>170</v>
      </c>
      <c r="B7" s="188" t="s">
        <v>341</v>
      </c>
      <c r="C7" s="193"/>
      <c r="D7" s="190"/>
      <c r="E7" s="207" t="s">
        <v>377</v>
      </c>
      <c r="F7" s="195">
        <v>44281</v>
      </c>
      <c r="G7" s="188" t="s">
        <v>358</v>
      </c>
    </row>
    <row r="8" spans="1:7" ht="63.75" x14ac:dyDescent="0.25">
      <c r="A8" s="188" t="s">
        <v>342</v>
      </c>
      <c r="B8" s="194" t="s">
        <v>343</v>
      </c>
      <c r="C8" s="189"/>
      <c r="D8" s="190"/>
      <c r="E8" s="207" t="s">
        <v>376</v>
      </c>
      <c r="F8" s="195">
        <v>44281</v>
      </c>
      <c r="G8" s="196" t="s">
        <v>406</v>
      </c>
    </row>
    <row r="9" spans="1:7" ht="89.25" x14ac:dyDescent="0.25">
      <c r="A9" s="188" t="s">
        <v>264</v>
      </c>
      <c r="B9" s="188" t="s">
        <v>344</v>
      </c>
      <c r="C9" s="189">
        <v>0.98499999999999999</v>
      </c>
      <c r="D9" s="190" t="s">
        <v>120</v>
      </c>
      <c r="E9" s="207" t="s">
        <v>345</v>
      </c>
      <c r="F9" s="195">
        <v>44281</v>
      </c>
      <c r="G9" s="188" t="s">
        <v>411</v>
      </c>
    </row>
    <row r="10" spans="1:7" ht="89.25" x14ac:dyDescent="0.2">
      <c r="A10" s="188" t="s">
        <v>267</v>
      </c>
      <c r="B10" s="188" t="s">
        <v>359</v>
      </c>
      <c r="C10" s="193"/>
      <c r="D10" s="190"/>
      <c r="E10" s="202" t="s">
        <v>346</v>
      </c>
      <c r="F10" s="195">
        <v>44281</v>
      </c>
      <c r="G10" s="188" t="s">
        <v>357</v>
      </c>
    </row>
    <row r="11" spans="1:7" ht="140.25" x14ac:dyDescent="0.2">
      <c r="A11" s="188" t="s">
        <v>347</v>
      </c>
      <c r="B11" s="188" t="s">
        <v>348</v>
      </c>
      <c r="C11" s="197">
        <v>1</v>
      </c>
      <c r="D11" s="190" t="s">
        <v>120</v>
      </c>
      <c r="E11" s="304" t="s">
        <v>383</v>
      </c>
      <c r="F11" s="195">
        <v>44281</v>
      </c>
      <c r="G11" s="188" t="s">
        <v>384</v>
      </c>
    </row>
    <row r="12" spans="1:7" ht="89.25" x14ac:dyDescent="0.25">
      <c r="A12" s="194" t="s">
        <v>277</v>
      </c>
      <c r="B12" s="194" t="s">
        <v>388</v>
      </c>
      <c r="C12" s="198"/>
      <c r="D12" s="199"/>
      <c r="E12" s="207" t="s">
        <v>395</v>
      </c>
      <c r="F12" s="200">
        <v>44281</v>
      </c>
      <c r="G12" s="201" t="s">
        <v>349</v>
      </c>
    </row>
    <row r="13" spans="1:7" ht="60" customHeight="1" x14ac:dyDescent="0.25">
      <c r="A13" s="188" t="s">
        <v>281</v>
      </c>
      <c r="B13" s="194" t="s">
        <v>350</v>
      </c>
      <c r="C13" s="197">
        <v>1</v>
      </c>
      <c r="D13" s="190" t="s">
        <v>120</v>
      </c>
      <c r="E13" s="207" t="s">
        <v>351</v>
      </c>
      <c r="F13" s="195">
        <v>44281</v>
      </c>
      <c r="G13" s="188" t="s">
        <v>372</v>
      </c>
    </row>
    <row r="14" spans="1:7" ht="72" customHeight="1" x14ac:dyDescent="0.25">
      <c r="A14" s="188" t="s">
        <v>285</v>
      </c>
      <c r="B14" s="188" t="s">
        <v>366</v>
      </c>
      <c r="C14" s="193"/>
      <c r="D14" s="190"/>
      <c r="E14" s="207" t="s">
        <v>394</v>
      </c>
      <c r="F14" s="195">
        <v>44281</v>
      </c>
      <c r="G14" s="188" t="s">
        <v>373</v>
      </c>
    </row>
    <row r="15" spans="1:7" ht="72" customHeight="1" x14ac:dyDescent="0.2">
      <c r="A15" s="188" t="s">
        <v>198</v>
      </c>
      <c r="B15" s="188" t="s">
        <v>360</v>
      </c>
      <c r="C15" s="193"/>
      <c r="D15" s="190"/>
      <c r="E15" s="203" t="s">
        <v>360</v>
      </c>
      <c r="F15" s="195">
        <v>44281</v>
      </c>
      <c r="G15" s="188" t="s">
        <v>393</v>
      </c>
    </row>
    <row r="16" spans="1:7" ht="33" customHeight="1" x14ac:dyDescent="0.25">
      <c r="A16" s="188" t="s">
        <v>243</v>
      </c>
      <c r="B16" s="188" t="s">
        <v>381</v>
      </c>
      <c r="C16" s="193"/>
      <c r="D16" s="190"/>
      <c r="E16" s="207" t="s">
        <v>245</v>
      </c>
      <c r="F16" s="195">
        <v>44281</v>
      </c>
      <c r="G16" s="188"/>
    </row>
    <row r="17" spans="1:7" ht="189" customHeight="1" x14ac:dyDescent="0.25">
      <c r="A17" s="188" t="s">
        <v>315</v>
      </c>
      <c r="B17" s="188" t="s">
        <v>361</v>
      </c>
      <c r="C17" s="193"/>
      <c r="D17" s="190"/>
      <c r="E17" s="207" t="s">
        <v>352</v>
      </c>
      <c r="F17" s="195">
        <v>44281</v>
      </c>
      <c r="G17" s="201" t="s">
        <v>378</v>
      </c>
    </row>
    <row r="18" spans="1:7" ht="38.25" x14ac:dyDescent="0.2">
      <c r="A18" s="188" t="s">
        <v>246</v>
      </c>
      <c r="B18" s="188" t="s">
        <v>363</v>
      </c>
      <c r="C18" s="193"/>
      <c r="D18" s="190"/>
      <c r="E18" s="204" t="s">
        <v>247</v>
      </c>
      <c r="F18" s="195">
        <v>44281</v>
      </c>
      <c r="G18" s="201" t="s">
        <v>403</v>
      </c>
    </row>
    <row r="19" spans="1:7" ht="36" customHeight="1" x14ac:dyDescent="0.2">
      <c r="A19" s="188" t="s">
        <v>248</v>
      </c>
      <c r="B19" s="188" t="s">
        <v>249</v>
      </c>
      <c r="C19" s="193"/>
      <c r="D19" s="190"/>
      <c r="E19" s="202" t="s">
        <v>353</v>
      </c>
      <c r="F19" s="195">
        <v>44281</v>
      </c>
      <c r="G19" s="188" t="s">
        <v>371</v>
      </c>
    </row>
    <row r="20" spans="1:7" ht="84.75" customHeight="1" x14ac:dyDescent="0.25">
      <c r="A20" s="188" t="s">
        <v>289</v>
      </c>
      <c r="B20" s="188" t="s">
        <v>362</v>
      </c>
      <c r="C20" s="197">
        <v>1</v>
      </c>
      <c r="D20" s="190" t="s">
        <v>120</v>
      </c>
      <c r="E20" s="207" t="s">
        <v>354</v>
      </c>
      <c r="F20" s="195">
        <v>44281</v>
      </c>
      <c r="G20" s="193"/>
    </row>
    <row r="21" spans="1:7" ht="25.5" x14ac:dyDescent="0.25">
      <c r="A21" s="188" t="s">
        <v>196</v>
      </c>
      <c r="B21" s="188" t="s">
        <v>364</v>
      </c>
      <c r="C21" s="193"/>
      <c r="D21" s="190"/>
      <c r="E21" s="207" t="s">
        <v>392</v>
      </c>
      <c r="F21" s="195">
        <v>44281</v>
      </c>
      <c r="G21" s="193"/>
    </row>
    <row r="22" spans="1:7" ht="43.5" customHeight="1" x14ac:dyDescent="0.2">
      <c r="A22" s="188" t="s">
        <v>134</v>
      </c>
      <c r="B22" s="188" t="s">
        <v>365</v>
      </c>
      <c r="C22" s="193"/>
      <c r="D22" s="190"/>
      <c r="E22" s="201" t="s">
        <v>367</v>
      </c>
      <c r="F22" s="195">
        <v>44281</v>
      </c>
      <c r="G22" s="188" t="s">
        <v>355</v>
      </c>
    </row>
    <row r="23" spans="1:7" ht="38.25" x14ac:dyDescent="0.25">
      <c r="A23" s="188" t="s">
        <v>292</v>
      </c>
      <c r="B23" s="188" t="s">
        <v>368</v>
      </c>
      <c r="C23" s="193"/>
      <c r="D23" s="190"/>
      <c r="E23" s="207" t="s">
        <v>380</v>
      </c>
      <c r="F23" s="195">
        <v>44281</v>
      </c>
      <c r="G23" s="188" t="s">
        <v>369</v>
      </c>
    </row>
    <row r="24" spans="1:7" x14ac:dyDescent="0.2">
      <c r="A24" s="186" t="e">
        <f>+#REF!</f>
        <v>#REF!</v>
      </c>
    </row>
  </sheetData>
  <mergeCells count="4">
    <mergeCell ref="A1:F1"/>
    <mergeCell ref="A2:F2"/>
    <mergeCell ref="B3:G3"/>
    <mergeCell ref="A3:A4"/>
  </mergeCells>
  <dataValidations count="5">
    <dataValidation allowBlank="1" showInputMessage="1" showErrorMessage="1" prompt="COPIAR COLUMNA &quot;H&quot; DE LA HOJA PLAN DE ACCIÓN " sqref="A3:A4" xr:uid="{00000000-0002-0000-0300-000000000000}"/>
    <dataValidation allowBlank="1" showInputMessage="1" showErrorMessage="1" prompt="COPIAR COLUMNA &quot;O&quot; DE LA HOJA PLAN DE ACCIÓN " sqref="B4" xr:uid="{00000000-0002-0000-0300-000001000000}"/>
    <dataValidation allowBlank="1" showInputMessage="1" showErrorMessage="1" prompt="REGISTRAR EL RESULTADO DEL INDICADOR " sqref="C4" xr:uid="{00000000-0002-0000-0300-000002000000}"/>
    <dataValidation allowBlank="1" showInputMessage="1" showErrorMessage="1" prompt="COPIAR DE LA COLUMNA &quot;Q&quot; DE LA HOJA PLAN DE ACCIÓN " sqref="D4" xr:uid="{00000000-0002-0000-0300-000003000000}"/>
    <dataValidation allowBlank="1" showInputMessage="1" showErrorMessage="1" prompt="REGISTRAR EL ENTREGABLE " sqref="E4" xr:uid="{00000000-0002-0000-0300-000004000000}"/>
  </dataValidations>
  <hyperlinks>
    <hyperlink ref="E5" r:id="rId1" xr:uid="{CFA05562-6224-4E47-9D6D-559DF07A7556}"/>
    <hyperlink ref="E7" r:id="rId2" xr:uid="{50BE544E-7155-4CD5-A0E2-6EC643D5DE3A}"/>
    <hyperlink ref="E8" r:id="rId3" xr:uid="{13C0A683-15B5-4AA5-B665-FA4D146414C8}"/>
    <hyperlink ref="E9" r:id="rId4" xr:uid="{EA8F8D3C-A430-4EC4-B63F-240A56F3CDD1}"/>
    <hyperlink ref="E11" r:id="rId5" xr:uid="{CC2289A7-E510-4ECF-87EA-2711EF9DEE1D}"/>
    <hyperlink ref="E12" r:id="rId6" xr:uid="{A3088D24-DFF0-42E7-B54A-84231290A5A2}"/>
    <hyperlink ref="E13" r:id="rId7" xr:uid="{0F27CAD8-27C1-4B4B-865C-4F07AA1D81AC}"/>
    <hyperlink ref="E14" r:id="rId8" xr:uid="{266EBD38-FCD5-46D3-B6F1-20D412329AEE}"/>
    <hyperlink ref="E16" r:id="rId9" xr:uid="{710487B2-5A10-47CC-B684-F09CA355E06A}"/>
    <hyperlink ref="E17" r:id="rId10" xr:uid="{BE7446A7-347C-4BA7-9143-ED109DFE1B46}"/>
    <hyperlink ref="E20" r:id="rId11" xr:uid="{E9C3FF02-03F3-4336-BD88-83614866B727}"/>
    <hyperlink ref="E21" r:id="rId12" xr:uid="{91ACDB48-4E6F-453B-BC27-9E328020637C}"/>
    <hyperlink ref="E23" r:id="rId13" xr:uid="{ED8A384B-12D2-4C2F-B068-0325184346A4}"/>
    <hyperlink ref="E6" r:id="rId14" xr:uid="{EC90E8CF-9CB8-4995-B9DB-E6C16A343BEA}"/>
  </hyperlinks>
  <pageMargins left="0.7" right="0.7" top="0.75" bottom="0.75" header="0.3" footer="0.3"/>
  <pageSetup orientation="portrait" horizontalDpi="300" verticalDpi="300" r:id="rId15"/>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3"/>
  <sheetViews>
    <sheetView tabSelected="1" zoomScale="110" zoomScaleNormal="110" workbookViewId="0">
      <selection activeCell="E23" sqref="E23"/>
    </sheetView>
  </sheetViews>
  <sheetFormatPr baseColWidth="10" defaultColWidth="11.42578125" defaultRowHeight="12" x14ac:dyDescent="0.2"/>
  <cols>
    <col min="1" max="1" width="29" style="1" customWidth="1"/>
    <col min="2" max="2" width="23.42578125" style="1" customWidth="1"/>
    <col min="3" max="3" width="37.140625" style="1" customWidth="1"/>
    <col min="4" max="4" width="33" style="1" customWidth="1"/>
    <col min="5" max="5" width="34.85546875" style="1" bestFit="1" customWidth="1"/>
    <col min="6" max="6" width="28.42578125" style="1" customWidth="1"/>
    <col min="7" max="7" width="46.42578125" style="1" customWidth="1"/>
    <col min="8" max="8" width="21.5703125" style="1" customWidth="1"/>
    <col min="9" max="11" width="29.140625" style="1" customWidth="1"/>
    <col min="12" max="12" width="15" style="4"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293" t="s">
        <v>0</v>
      </c>
      <c r="B1" s="293"/>
      <c r="C1" s="293"/>
      <c r="D1" s="293"/>
      <c r="E1" s="293"/>
      <c r="F1" s="293"/>
    </row>
    <row r="2" spans="1:12" customFormat="1" ht="31.35" customHeight="1" x14ac:dyDescent="0.3">
      <c r="A2" s="287" t="s">
        <v>112</v>
      </c>
      <c r="B2" s="287"/>
      <c r="C2" s="287"/>
      <c r="D2" s="287"/>
      <c r="E2" s="287"/>
      <c r="F2" s="287"/>
    </row>
    <row r="3" spans="1:12" s="27" customFormat="1" ht="34.5" customHeight="1" x14ac:dyDescent="0.25">
      <c r="A3" s="297" t="s">
        <v>105</v>
      </c>
      <c r="B3" s="294" t="s">
        <v>113</v>
      </c>
      <c r="C3" s="295"/>
      <c r="D3" s="295"/>
      <c r="E3" s="295"/>
      <c r="F3" s="295"/>
      <c r="G3" s="296"/>
    </row>
    <row r="4" spans="1:12" s="27" customFormat="1" ht="31.5" customHeight="1" x14ac:dyDescent="0.25">
      <c r="A4" s="305"/>
      <c r="B4" s="68" t="s">
        <v>47</v>
      </c>
      <c r="C4" s="68" t="s">
        <v>107</v>
      </c>
      <c r="D4" s="211" t="s">
        <v>49</v>
      </c>
      <c r="E4" s="183" t="s">
        <v>109</v>
      </c>
      <c r="F4" s="68" t="s">
        <v>110</v>
      </c>
      <c r="G4" s="211" t="s">
        <v>114</v>
      </c>
    </row>
    <row r="5" spans="1:12" s="2" customFormat="1" ht="72" x14ac:dyDescent="0.25">
      <c r="A5" s="42" t="s">
        <v>129</v>
      </c>
      <c r="B5" s="82" t="s">
        <v>338</v>
      </c>
      <c r="C5" s="181" t="s">
        <v>397</v>
      </c>
      <c r="D5" s="209" t="s">
        <v>120</v>
      </c>
      <c r="E5" s="304" t="s">
        <v>398</v>
      </c>
      <c r="F5" s="210">
        <v>44377</v>
      </c>
      <c r="G5" s="82" t="s">
        <v>396</v>
      </c>
    </row>
    <row r="6" spans="1:12" ht="48" x14ac:dyDescent="0.2">
      <c r="A6" s="42" t="s">
        <v>313</v>
      </c>
      <c r="B6" s="42" t="s">
        <v>314</v>
      </c>
      <c r="C6" s="3"/>
      <c r="D6" s="44"/>
      <c r="E6" s="304" t="s">
        <v>375</v>
      </c>
      <c r="F6" s="210">
        <v>44377</v>
      </c>
      <c r="G6" s="42" t="s">
        <v>399</v>
      </c>
      <c r="L6" s="1"/>
    </row>
    <row r="7" spans="1:12" ht="28.5" customHeight="1" x14ac:dyDescent="0.2">
      <c r="A7" s="42" t="s">
        <v>170</v>
      </c>
      <c r="B7" s="42" t="s">
        <v>341</v>
      </c>
      <c r="C7" s="3"/>
      <c r="D7" s="209"/>
      <c r="E7" s="304" t="s">
        <v>377</v>
      </c>
      <c r="F7" s="187">
        <v>44377</v>
      </c>
      <c r="G7" s="41" t="s">
        <v>412</v>
      </c>
      <c r="L7" s="1"/>
    </row>
    <row r="8" spans="1:12" ht="60" x14ac:dyDescent="0.2">
      <c r="A8" s="42" t="s">
        <v>342</v>
      </c>
      <c r="B8" s="82" t="s">
        <v>343</v>
      </c>
      <c r="C8" s="3"/>
      <c r="D8" s="209"/>
      <c r="E8" s="306" t="s">
        <v>376</v>
      </c>
      <c r="F8" s="210">
        <v>44377</v>
      </c>
      <c r="G8" s="42" t="s">
        <v>413</v>
      </c>
      <c r="L8" s="1"/>
    </row>
    <row r="9" spans="1:12" ht="72" x14ac:dyDescent="0.2">
      <c r="A9" s="42" t="s">
        <v>264</v>
      </c>
      <c r="B9" s="82" t="s">
        <v>344</v>
      </c>
      <c r="C9" s="180">
        <v>0.99219999999999997</v>
      </c>
      <c r="D9" s="209" t="s">
        <v>120</v>
      </c>
      <c r="E9" s="306" t="s">
        <v>409</v>
      </c>
      <c r="F9" s="210">
        <v>44377</v>
      </c>
      <c r="G9" s="42" t="s">
        <v>410</v>
      </c>
      <c r="L9" s="1"/>
    </row>
    <row r="10" spans="1:12" ht="72" x14ac:dyDescent="0.2">
      <c r="A10" s="42" t="s">
        <v>267</v>
      </c>
      <c r="B10" s="42" t="s">
        <v>359</v>
      </c>
      <c r="C10" s="3"/>
      <c r="D10" s="209"/>
      <c r="E10" s="306" t="s">
        <v>370</v>
      </c>
      <c r="F10" s="210">
        <v>44340</v>
      </c>
      <c r="G10" s="42" t="s">
        <v>387</v>
      </c>
      <c r="L10" s="1"/>
    </row>
    <row r="11" spans="1:12" ht="120" x14ac:dyDescent="0.2">
      <c r="A11" s="42" t="s">
        <v>347</v>
      </c>
      <c r="B11" s="42" t="s">
        <v>386</v>
      </c>
      <c r="C11" s="181">
        <v>1</v>
      </c>
      <c r="D11" s="209" t="s">
        <v>120</v>
      </c>
      <c r="E11" s="306" t="s">
        <v>391</v>
      </c>
      <c r="F11" s="210">
        <v>44377</v>
      </c>
      <c r="G11" s="42" t="s">
        <v>385</v>
      </c>
      <c r="L11" s="1"/>
    </row>
    <row r="12" spans="1:12" ht="72" x14ac:dyDescent="0.2">
      <c r="A12" s="82" t="s">
        <v>277</v>
      </c>
      <c r="B12" s="82" t="s">
        <v>388</v>
      </c>
      <c r="C12" s="3"/>
      <c r="D12" s="209"/>
      <c r="E12" s="306" t="s">
        <v>280</v>
      </c>
      <c r="F12" s="210">
        <v>44377</v>
      </c>
      <c r="G12" s="42" t="s">
        <v>414</v>
      </c>
      <c r="L12" s="1"/>
    </row>
    <row r="13" spans="1:12" ht="108" x14ac:dyDescent="0.2">
      <c r="A13" s="42" t="s">
        <v>281</v>
      </c>
      <c r="B13" s="82" t="s">
        <v>350</v>
      </c>
      <c r="C13" s="181">
        <v>1</v>
      </c>
      <c r="D13" s="209" t="s">
        <v>120</v>
      </c>
      <c r="E13" s="306" t="s">
        <v>390</v>
      </c>
      <c r="F13" s="210">
        <v>44377</v>
      </c>
      <c r="G13" s="42" t="s">
        <v>389</v>
      </c>
      <c r="L13" s="1"/>
    </row>
    <row r="14" spans="1:12" ht="54.75" customHeight="1" x14ac:dyDescent="0.2">
      <c r="A14" s="42" t="s">
        <v>285</v>
      </c>
      <c r="B14" s="82" t="s">
        <v>366</v>
      </c>
      <c r="C14" s="3"/>
      <c r="D14" s="209"/>
      <c r="E14" s="306" t="s">
        <v>400</v>
      </c>
      <c r="F14" s="210">
        <v>44377</v>
      </c>
      <c r="G14" s="185" t="s">
        <v>373</v>
      </c>
      <c r="L14" s="1"/>
    </row>
    <row r="15" spans="1:12" ht="31.5" customHeight="1" x14ac:dyDescent="0.2">
      <c r="A15" s="42" t="s">
        <v>198</v>
      </c>
      <c r="B15" s="82" t="s">
        <v>360</v>
      </c>
      <c r="C15" s="3"/>
      <c r="D15" s="209"/>
      <c r="E15" s="306" t="s">
        <v>360</v>
      </c>
      <c r="F15" s="3"/>
      <c r="G15" s="41" t="s">
        <v>401</v>
      </c>
      <c r="L15" s="1"/>
    </row>
    <row r="16" spans="1:12" ht="29.25" customHeight="1" x14ac:dyDescent="0.2">
      <c r="A16" s="42" t="s">
        <v>243</v>
      </c>
      <c r="B16" s="82" t="s">
        <v>381</v>
      </c>
      <c r="C16" s="3"/>
      <c r="D16" s="209"/>
      <c r="E16" s="306" t="s">
        <v>245</v>
      </c>
      <c r="F16" s="210">
        <v>44377</v>
      </c>
      <c r="G16" s="3"/>
      <c r="L16" s="1"/>
    </row>
    <row r="17" spans="1:12" ht="144" x14ac:dyDescent="0.2">
      <c r="A17" s="42" t="s">
        <v>315</v>
      </c>
      <c r="B17" s="82" t="s">
        <v>361</v>
      </c>
      <c r="C17" s="3"/>
      <c r="D17" s="208"/>
      <c r="E17" s="306" t="s">
        <v>361</v>
      </c>
      <c r="F17" s="210">
        <v>44377</v>
      </c>
      <c r="G17" s="3"/>
      <c r="L17" s="1"/>
    </row>
    <row r="18" spans="1:12" ht="48" customHeight="1" x14ac:dyDescent="0.2">
      <c r="A18" s="42" t="s">
        <v>246</v>
      </c>
      <c r="B18" s="42" t="s">
        <v>363</v>
      </c>
      <c r="C18" s="3"/>
      <c r="D18" s="208"/>
      <c r="E18" s="205" t="s">
        <v>402</v>
      </c>
      <c r="F18" s="210">
        <v>44377</v>
      </c>
      <c r="G18" s="42" t="s">
        <v>407</v>
      </c>
      <c r="L18" s="1"/>
    </row>
    <row r="19" spans="1:12" ht="36" x14ac:dyDescent="0.2">
      <c r="A19" s="42" t="s">
        <v>248</v>
      </c>
      <c r="B19" s="42" t="s">
        <v>249</v>
      </c>
      <c r="C19" s="3"/>
      <c r="D19" s="208"/>
      <c r="E19" s="205" t="s">
        <v>404</v>
      </c>
      <c r="F19" s="210">
        <v>44377</v>
      </c>
      <c r="G19" s="41" t="s">
        <v>408</v>
      </c>
      <c r="L19" s="1"/>
    </row>
    <row r="20" spans="1:12" ht="72" x14ac:dyDescent="0.2">
      <c r="A20" s="42" t="s">
        <v>289</v>
      </c>
      <c r="B20" s="82" t="s">
        <v>362</v>
      </c>
      <c r="C20" s="181">
        <v>1</v>
      </c>
      <c r="D20" s="209" t="s">
        <v>120</v>
      </c>
      <c r="E20" s="304" t="s">
        <v>354</v>
      </c>
      <c r="F20" s="210">
        <v>44377</v>
      </c>
      <c r="G20" s="3"/>
      <c r="L20" s="1"/>
    </row>
    <row r="21" spans="1:12" ht="84" customHeight="1" x14ac:dyDescent="0.2">
      <c r="A21" s="42" t="s">
        <v>196</v>
      </c>
      <c r="B21" s="82" t="s">
        <v>364</v>
      </c>
      <c r="C21" s="3"/>
      <c r="D21" s="208"/>
      <c r="E21" s="304" t="s">
        <v>405</v>
      </c>
      <c r="F21" s="210">
        <v>44377</v>
      </c>
      <c r="G21" s="3"/>
      <c r="L21" s="1"/>
    </row>
    <row r="22" spans="1:12" ht="36" x14ac:dyDescent="0.2">
      <c r="A22" s="42" t="s">
        <v>134</v>
      </c>
      <c r="B22" s="42" t="s">
        <v>365</v>
      </c>
      <c r="C22" s="3"/>
      <c r="D22" s="208"/>
      <c r="E22" s="306" t="s">
        <v>374</v>
      </c>
      <c r="F22" s="187">
        <v>44369</v>
      </c>
      <c r="G22" s="185" t="s">
        <v>379</v>
      </c>
      <c r="L22" s="1"/>
    </row>
    <row r="23" spans="1:12" ht="45" customHeight="1" x14ac:dyDescent="0.2">
      <c r="A23" s="42" t="s">
        <v>292</v>
      </c>
      <c r="B23" s="42" t="s">
        <v>368</v>
      </c>
      <c r="C23" s="3"/>
      <c r="D23" s="208"/>
      <c r="E23" s="306" t="s">
        <v>380</v>
      </c>
      <c r="F23" s="187">
        <v>44377</v>
      </c>
      <c r="G23" s="41" t="s">
        <v>369</v>
      </c>
      <c r="L23" s="1"/>
    </row>
  </sheetData>
  <mergeCells count="4">
    <mergeCell ref="A1:F1"/>
    <mergeCell ref="A2:F2"/>
    <mergeCell ref="A3:A4"/>
    <mergeCell ref="B3:G3"/>
  </mergeCells>
  <hyperlinks>
    <hyperlink ref="E5" r:id="rId1" xr:uid="{A4F54566-A47A-45AB-A42F-E7218E93CA8E}"/>
    <hyperlink ref="E6" r:id="rId2" xr:uid="{2156DEA0-D73C-49FA-807C-FAD4DA835F9B}"/>
    <hyperlink ref="E7" r:id="rId3" xr:uid="{E8F0B54E-9FC1-4ABA-A4B8-B6821A2F99BB}"/>
    <hyperlink ref="E8" r:id="rId4" xr:uid="{02C9ED62-E0CF-47A7-B6A2-94C5F769EAC9}"/>
    <hyperlink ref="E9" r:id="rId5" xr:uid="{45B9FED6-B9D9-4E3C-81A5-D4A223DF2C50}"/>
    <hyperlink ref="E10" r:id="rId6" xr:uid="{9D5CFC00-771C-41D9-9120-4782B6C7BC0A}"/>
    <hyperlink ref="E11" r:id="rId7" xr:uid="{6323987E-A880-488C-B8CD-E0058036C7B4}"/>
    <hyperlink ref="E12" r:id="rId8" xr:uid="{25EB3CD7-323F-40D4-AF30-E55357E230E8}"/>
    <hyperlink ref="E13" r:id="rId9" xr:uid="{13D0CEA8-1C96-4C01-9483-786EF3BF26B5}"/>
    <hyperlink ref="E14" r:id="rId10" xr:uid="{FB8D3D9F-8B84-4398-AACD-4B59228A54BF}"/>
    <hyperlink ref="E15" r:id="rId11" xr:uid="{FBB8EA63-8910-4620-975D-1AB6BF1A1F9E}"/>
    <hyperlink ref="E16" r:id="rId12" xr:uid="{226242FE-048B-49BC-B6CD-9530A89121A7}"/>
    <hyperlink ref="E17" r:id="rId13" xr:uid="{2B2CC74E-B419-450C-94E7-6A2C893240E9}"/>
    <hyperlink ref="E20" r:id="rId14" xr:uid="{F60A8832-BA28-46FD-B690-454370386409}"/>
    <hyperlink ref="E21" r:id="rId15" xr:uid="{8D3E05CC-F173-4511-BD28-DD7F2350F768}"/>
    <hyperlink ref="E22" r:id="rId16" xr:uid="{5A7F0E44-7E2C-49D6-9270-A03C0C9B4378}"/>
    <hyperlink ref="E23" r:id="rId17" xr:uid="{F55BCBC0-D342-4D28-9A78-0D3D076B03C6}"/>
  </hyperlinks>
  <pageMargins left="0.7" right="0.7" top="0.75" bottom="0.75" header="0.3" footer="0.3"/>
  <pageSetup orientation="portrait" horizontalDpi="300" verticalDpi="300" r:id="rId18"/>
  <drawing r:id="rId1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7"/>
  <sheetViews>
    <sheetView zoomScaleNormal="100" workbookViewId="0">
      <selection activeCell="C10" sqref="C10"/>
    </sheetView>
  </sheetViews>
  <sheetFormatPr baseColWidth="10" defaultColWidth="11.42578125" defaultRowHeight="12" x14ac:dyDescent="0.2"/>
  <cols>
    <col min="1" max="1" width="33.42578125" style="45" customWidth="1"/>
    <col min="2" max="2" width="27"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4"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293" t="s">
        <v>0</v>
      </c>
      <c r="B1" s="293"/>
      <c r="C1" s="293"/>
      <c r="D1" s="293"/>
      <c r="E1" s="293"/>
      <c r="F1" s="293"/>
    </row>
    <row r="2" spans="1:12" customFormat="1" ht="31.35" customHeight="1" x14ac:dyDescent="0.3">
      <c r="A2" s="287" t="s">
        <v>115</v>
      </c>
      <c r="B2" s="287"/>
      <c r="C2" s="287"/>
      <c r="D2" s="287"/>
      <c r="E2" s="287"/>
      <c r="F2" s="287"/>
    </row>
    <row r="3" spans="1:12" s="27" customFormat="1" ht="34.5" customHeight="1" x14ac:dyDescent="0.25">
      <c r="A3" s="297" t="s">
        <v>105</v>
      </c>
      <c r="B3" s="294" t="s">
        <v>116</v>
      </c>
      <c r="C3" s="295"/>
      <c r="D3" s="295"/>
      <c r="E3" s="295"/>
      <c r="F3" s="295"/>
      <c r="G3" s="296"/>
    </row>
    <row r="4" spans="1:12" s="27" customFormat="1" ht="31.5" customHeight="1" x14ac:dyDescent="0.25">
      <c r="A4" s="298"/>
      <c r="B4" s="68" t="s">
        <v>47</v>
      </c>
      <c r="C4" s="68" t="s">
        <v>107</v>
      </c>
      <c r="D4" s="34" t="s">
        <v>109</v>
      </c>
      <c r="E4" s="34" t="s">
        <v>49</v>
      </c>
      <c r="F4" s="68" t="s">
        <v>110</v>
      </c>
      <c r="G4" s="34" t="s">
        <v>114</v>
      </c>
    </row>
    <row r="5" spans="1:12" s="2" customFormat="1" ht="48" customHeight="1" x14ac:dyDescent="0.2">
      <c r="A5" s="42"/>
      <c r="B5" s="42"/>
      <c r="C5" s="3"/>
      <c r="D5" s="3"/>
      <c r="E5" s="38"/>
      <c r="F5" s="3"/>
      <c r="G5" s="3"/>
    </row>
    <row r="6" spans="1:12" x14ac:dyDescent="0.2">
      <c r="A6" s="42"/>
      <c r="B6" s="42"/>
      <c r="C6" s="3"/>
      <c r="D6" s="3"/>
      <c r="E6" s="38"/>
      <c r="F6" s="3"/>
      <c r="G6" s="3"/>
      <c r="L6" s="1"/>
    </row>
    <row r="7" spans="1:12" x14ac:dyDescent="0.2">
      <c r="A7" s="42"/>
      <c r="B7" s="42"/>
      <c r="C7" s="3"/>
      <c r="D7" s="3"/>
      <c r="E7" s="38"/>
      <c r="F7" s="3"/>
      <c r="G7" s="3"/>
      <c r="L7" s="1"/>
    </row>
    <row r="8" spans="1:12" x14ac:dyDescent="0.2">
      <c r="A8" s="42"/>
      <c r="B8" s="42"/>
      <c r="C8" s="3"/>
      <c r="D8" s="3"/>
      <c r="E8" s="38"/>
      <c r="F8" s="3"/>
      <c r="G8" s="3"/>
      <c r="L8" s="1"/>
    </row>
    <row r="9" spans="1:12" x14ac:dyDescent="0.2">
      <c r="A9" s="42"/>
      <c r="B9" s="42"/>
      <c r="C9" s="3"/>
      <c r="D9" s="3"/>
      <c r="E9" s="38"/>
      <c r="F9" s="3"/>
      <c r="G9" s="3"/>
      <c r="L9" s="1"/>
    </row>
    <row r="10" spans="1:12" ht="60" customHeight="1" x14ac:dyDescent="0.2">
      <c r="A10" s="42"/>
      <c r="B10" s="42"/>
      <c r="C10" s="3"/>
      <c r="D10" s="3"/>
      <c r="E10" s="38"/>
      <c r="F10" s="3"/>
      <c r="G10" s="3"/>
      <c r="L10" s="1"/>
    </row>
    <row r="11" spans="1:12" x14ac:dyDescent="0.2">
      <c r="A11" s="42"/>
      <c r="B11" s="42"/>
      <c r="C11" s="3"/>
      <c r="D11" s="3"/>
      <c r="E11" s="38"/>
      <c r="F11" s="3"/>
      <c r="G11" s="3"/>
      <c r="L11" s="1"/>
    </row>
    <row r="12" spans="1:12" x14ac:dyDescent="0.2">
      <c r="A12" s="42"/>
      <c r="B12" s="42"/>
      <c r="C12" s="3"/>
      <c r="D12" s="3"/>
      <c r="E12" s="38"/>
      <c r="F12" s="3"/>
      <c r="G12" s="3"/>
      <c r="L12" s="1"/>
    </row>
    <row r="13" spans="1:12" x14ac:dyDescent="0.2">
      <c r="A13" s="42"/>
      <c r="B13" s="42"/>
      <c r="C13" s="3"/>
      <c r="D13" s="3"/>
      <c r="E13" s="38"/>
      <c r="F13" s="3"/>
      <c r="G13" s="3"/>
      <c r="L13" s="1"/>
    </row>
    <row r="14" spans="1:12" x14ac:dyDescent="0.2">
      <c r="A14" s="42"/>
      <c r="B14" s="42"/>
      <c r="C14" s="3"/>
      <c r="D14" s="3"/>
      <c r="E14" s="38"/>
      <c r="F14" s="3"/>
      <c r="G14" s="3"/>
      <c r="L14" s="1"/>
    </row>
    <row r="15" spans="1:12" ht="24" customHeight="1" x14ac:dyDescent="0.2">
      <c r="A15" s="42"/>
      <c r="B15" s="42"/>
      <c r="C15" s="3"/>
      <c r="D15" s="3"/>
      <c r="E15" s="38"/>
      <c r="F15" s="3"/>
      <c r="G15" s="3"/>
      <c r="L15" s="1"/>
    </row>
    <row r="16" spans="1:12" x14ac:dyDescent="0.2">
      <c r="A16" s="42"/>
      <c r="B16" s="42"/>
      <c r="C16" s="3"/>
      <c r="D16" s="3"/>
      <c r="E16" s="38"/>
      <c r="F16" s="3"/>
      <c r="G16" s="3"/>
      <c r="L16" s="1"/>
    </row>
    <row r="17" spans="1:12" x14ac:dyDescent="0.2">
      <c r="A17" s="41"/>
      <c r="B17" s="42"/>
      <c r="C17" s="3"/>
      <c r="D17" s="3"/>
      <c r="E17" s="3"/>
      <c r="F17" s="3"/>
      <c r="G17" s="3"/>
      <c r="L17" s="1"/>
    </row>
    <row r="18" spans="1:12" ht="48" customHeight="1" x14ac:dyDescent="0.2">
      <c r="A18" s="41"/>
      <c r="B18" s="3"/>
      <c r="C18" s="3"/>
      <c r="D18" s="3"/>
      <c r="E18" s="3"/>
      <c r="F18" s="3"/>
      <c r="G18" s="3"/>
      <c r="L18" s="1"/>
    </row>
    <row r="19" spans="1:12" x14ac:dyDescent="0.2">
      <c r="A19" s="41"/>
      <c r="B19" s="3"/>
      <c r="C19" s="3"/>
      <c r="D19" s="3"/>
      <c r="E19" s="3"/>
      <c r="F19" s="3"/>
      <c r="G19" s="3"/>
      <c r="L19" s="1"/>
    </row>
    <row r="20" spans="1:12" x14ac:dyDescent="0.2">
      <c r="A20" s="41"/>
      <c r="B20" s="3"/>
      <c r="C20" s="3"/>
      <c r="D20" s="3"/>
      <c r="E20" s="3"/>
      <c r="F20" s="3"/>
      <c r="G20" s="3"/>
      <c r="L20" s="1"/>
    </row>
    <row r="21" spans="1:12" ht="84" customHeight="1" x14ac:dyDescent="0.2">
      <c r="A21" s="41"/>
      <c r="B21" s="3"/>
      <c r="C21" s="3"/>
      <c r="D21" s="3"/>
      <c r="E21" s="3"/>
      <c r="F21" s="3"/>
      <c r="G21" s="3"/>
      <c r="L21" s="1"/>
    </row>
    <row r="22" spans="1:12" x14ac:dyDescent="0.2">
      <c r="A22" s="41"/>
      <c r="B22" s="3"/>
      <c r="C22" s="3"/>
      <c r="D22" s="3"/>
      <c r="E22" s="3"/>
      <c r="F22" s="3"/>
      <c r="G22" s="3"/>
      <c r="L22" s="1"/>
    </row>
    <row r="23" spans="1:12" x14ac:dyDescent="0.2">
      <c r="A23" s="41"/>
      <c r="B23" s="3"/>
      <c r="C23" s="3"/>
      <c r="D23" s="3"/>
      <c r="E23" s="3"/>
      <c r="F23" s="3"/>
      <c r="G23" s="3"/>
      <c r="L23" s="1"/>
    </row>
    <row r="24" spans="1:12" x14ac:dyDescent="0.2">
      <c r="A24" s="41"/>
      <c r="B24" s="3"/>
      <c r="C24" s="3"/>
      <c r="D24" s="3"/>
      <c r="E24" s="3"/>
      <c r="F24" s="3"/>
      <c r="G24" s="3"/>
      <c r="L24" s="1"/>
    </row>
    <row r="25" spans="1:12" ht="72" customHeight="1" x14ac:dyDescent="0.2">
      <c r="A25" s="41"/>
      <c r="B25" s="3"/>
      <c r="C25" s="3"/>
      <c r="D25" s="3"/>
      <c r="E25" s="3"/>
      <c r="F25" s="3"/>
      <c r="G25" s="3"/>
      <c r="L25" s="1"/>
    </row>
    <row r="26" spans="1:12" x14ac:dyDescent="0.2">
      <c r="A26" s="41"/>
      <c r="B26" s="3"/>
      <c r="C26" s="3"/>
      <c r="D26" s="3"/>
      <c r="E26" s="3"/>
      <c r="F26" s="3"/>
      <c r="G26" s="3"/>
      <c r="L26" s="1"/>
    </row>
    <row r="27" spans="1:12" x14ac:dyDescent="0.2">
      <c r="A27" s="41"/>
      <c r="B27" s="3"/>
      <c r="C27" s="3"/>
      <c r="D27" s="3"/>
      <c r="E27" s="3"/>
      <c r="F27" s="3"/>
      <c r="G27" s="3"/>
      <c r="L27" s="1"/>
    </row>
    <row r="28" spans="1:12" x14ac:dyDescent="0.2">
      <c r="A28" s="41"/>
      <c r="B28" s="3"/>
      <c r="C28" s="3"/>
      <c r="D28" s="3"/>
      <c r="E28" s="3"/>
      <c r="F28" s="3"/>
      <c r="G28" s="3"/>
      <c r="L28" s="1"/>
    </row>
    <row r="29" spans="1:12" ht="36" customHeight="1" x14ac:dyDescent="0.2">
      <c r="A29" s="41"/>
      <c r="B29" s="3"/>
      <c r="C29" s="3"/>
      <c r="D29" s="3"/>
      <c r="E29" s="3"/>
      <c r="F29" s="3"/>
      <c r="G29" s="3"/>
      <c r="L29" s="1"/>
    </row>
    <row r="30" spans="1:12" ht="12" customHeight="1" x14ac:dyDescent="0.2">
      <c r="A30" s="41"/>
      <c r="B30" s="3"/>
      <c r="C30" s="3"/>
      <c r="D30" s="3"/>
      <c r="E30" s="3"/>
      <c r="F30" s="3"/>
      <c r="G30" s="3"/>
      <c r="L30" s="1"/>
    </row>
    <row r="31" spans="1:12" x14ac:dyDescent="0.2">
      <c r="A31" s="41"/>
      <c r="B31" s="3"/>
      <c r="C31" s="3"/>
      <c r="D31" s="3"/>
      <c r="E31" s="3"/>
      <c r="F31" s="3"/>
      <c r="G31" s="3"/>
      <c r="L31" s="1"/>
    </row>
    <row r="32" spans="1:12" ht="24" customHeight="1" x14ac:dyDescent="0.2">
      <c r="A32" s="41"/>
      <c r="B32" s="3"/>
      <c r="C32" s="3"/>
      <c r="D32" s="3"/>
      <c r="E32" s="3"/>
      <c r="F32" s="3"/>
      <c r="G32" s="3"/>
      <c r="L32" s="1"/>
    </row>
    <row r="33" spans="1:12" x14ac:dyDescent="0.2">
      <c r="A33" s="41"/>
      <c r="B33" s="3"/>
      <c r="C33" s="3"/>
      <c r="D33" s="3"/>
      <c r="E33" s="3"/>
      <c r="F33" s="3"/>
      <c r="G33" s="3"/>
      <c r="L33" s="1"/>
    </row>
    <row r="34" spans="1:12" ht="60" customHeight="1" x14ac:dyDescent="0.2">
      <c r="A34" s="41"/>
      <c r="B34" s="3"/>
      <c r="C34" s="3"/>
      <c r="D34" s="3"/>
      <c r="E34" s="3"/>
      <c r="F34" s="3"/>
      <c r="G34" s="3"/>
      <c r="L34" s="1"/>
    </row>
    <row r="35" spans="1:12" x14ac:dyDescent="0.2">
      <c r="A35" s="41"/>
      <c r="B35" s="3"/>
      <c r="C35" s="3"/>
      <c r="D35" s="3"/>
      <c r="E35" s="3"/>
      <c r="F35" s="3"/>
      <c r="G35" s="3"/>
      <c r="L35" s="1"/>
    </row>
    <row r="36" spans="1:12" ht="60" customHeight="1" x14ac:dyDescent="0.2">
      <c r="A36" s="41"/>
      <c r="B36" s="3"/>
      <c r="C36" s="3"/>
      <c r="D36" s="3"/>
      <c r="E36" s="3"/>
      <c r="F36" s="3"/>
      <c r="G36" s="3"/>
      <c r="L36" s="1"/>
    </row>
    <row r="37" spans="1:12" x14ac:dyDescent="0.2">
      <c r="A37" s="41"/>
      <c r="B37" s="3"/>
      <c r="C37" s="3"/>
      <c r="D37" s="3"/>
      <c r="E37" s="3"/>
      <c r="F37" s="3"/>
      <c r="G37" s="3"/>
      <c r="L37" s="1"/>
    </row>
    <row r="38" spans="1:12" ht="72" customHeight="1" x14ac:dyDescent="0.2">
      <c r="A38" s="41"/>
      <c r="B38" s="3"/>
      <c r="C38" s="3"/>
      <c r="D38" s="3"/>
      <c r="E38" s="3"/>
      <c r="F38" s="3"/>
      <c r="G38" s="3"/>
      <c r="L38" s="1"/>
    </row>
    <row r="39" spans="1:12" x14ac:dyDescent="0.2">
      <c r="A39" s="41"/>
      <c r="B39" s="3"/>
      <c r="C39" s="3"/>
      <c r="D39" s="3"/>
      <c r="E39" s="3"/>
      <c r="F39" s="3"/>
      <c r="G39" s="3"/>
      <c r="L39" s="1"/>
    </row>
    <row r="40" spans="1:12" ht="36" customHeight="1" x14ac:dyDescent="0.2">
      <c r="A40" s="41"/>
      <c r="B40" s="3"/>
      <c r="C40" s="3"/>
      <c r="D40" s="3"/>
      <c r="E40" s="3"/>
      <c r="F40" s="3"/>
      <c r="G40" s="3"/>
      <c r="L40" s="1"/>
    </row>
    <row r="41" spans="1:12" x14ac:dyDescent="0.2">
      <c r="A41" s="41"/>
      <c r="B41" s="3"/>
      <c r="C41" s="3"/>
      <c r="D41" s="3"/>
      <c r="E41" s="3"/>
      <c r="F41" s="3"/>
      <c r="G41" s="3"/>
      <c r="L41" s="1"/>
    </row>
    <row r="42" spans="1:12" x14ac:dyDescent="0.2">
      <c r="A42" s="41"/>
      <c r="B42" s="3"/>
      <c r="C42" s="3"/>
      <c r="D42" s="3"/>
      <c r="E42" s="3"/>
      <c r="F42" s="3"/>
      <c r="G42" s="3"/>
      <c r="L42" s="1"/>
    </row>
    <row r="43" spans="1:12" x14ac:dyDescent="0.2">
      <c r="A43" s="41"/>
      <c r="B43" s="3"/>
      <c r="C43" s="3"/>
      <c r="D43" s="3"/>
      <c r="E43" s="3"/>
      <c r="F43" s="3"/>
      <c r="G43" s="3"/>
      <c r="L43" s="1"/>
    </row>
    <row r="44" spans="1:12" x14ac:dyDescent="0.2">
      <c r="A44" s="41"/>
      <c r="B44" s="3"/>
      <c r="C44" s="3"/>
      <c r="D44" s="3"/>
      <c r="E44" s="3"/>
      <c r="F44" s="3"/>
      <c r="G44" s="3"/>
      <c r="L44" s="1"/>
    </row>
    <row r="45" spans="1:12" x14ac:dyDescent="0.2">
      <c r="A45" s="41"/>
      <c r="B45" s="3"/>
      <c r="C45" s="3"/>
      <c r="D45" s="3"/>
      <c r="E45" s="3"/>
      <c r="F45" s="3"/>
      <c r="G45" s="3"/>
      <c r="L45" s="1"/>
    </row>
    <row r="46" spans="1:12" ht="36" customHeight="1" x14ac:dyDescent="0.2">
      <c r="A46" s="41"/>
      <c r="B46" s="3"/>
      <c r="C46" s="3"/>
      <c r="D46" s="3"/>
      <c r="E46" s="3"/>
      <c r="F46" s="3"/>
      <c r="G46" s="3"/>
      <c r="L46" s="1"/>
    </row>
    <row r="47" spans="1:12" x14ac:dyDescent="0.2">
      <c r="A47" s="41"/>
      <c r="B47" s="3"/>
      <c r="C47" s="3"/>
      <c r="D47" s="3"/>
      <c r="E47" s="3"/>
      <c r="F47" s="3"/>
      <c r="G47" s="3"/>
      <c r="L47" s="1"/>
    </row>
    <row r="48" spans="1:12" x14ac:dyDescent="0.2">
      <c r="A48" s="41"/>
      <c r="B48" s="3"/>
      <c r="C48" s="3"/>
      <c r="D48" s="3"/>
      <c r="E48" s="3"/>
      <c r="F48" s="3"/>
      <c r="G48" s="3"/>
      <c r="L48" s="1"/>
    </row>
    <row r="49" spans="1:12" ht="48" customHeight="1" x14ac:dyDescent="0.2">
      <c r="A49" s="41"/>
      <c r="B49" s="3"/>
      <c r="C49" s="3"/>
      <c r="D49" s="3"/>
      <c r="E49" s="3"/>
      <c r="F49" s="3"/>
      <c r="G49" s="3"/>
      <c r="L49" s="1"/>
    </row>
    <row r="50" spans="1:12" x14ac:dyDescent="0.2">
      <c r="A50" s="41"/>
      <c r="B50" s="3"/>
      <c r="C50" s="3"/>
      <c r="D50" s="3"/>
      <c r="E50" s="3"/>
      <c r="F50" s="3"/>
      <c r="G50" s="3"/>
      <c r="L50" s="1"/>
    </row>
    <row r="51" spans="1:12" ht="60" customHeight="1" x14ac:dyDescent="0.2">
      <c r="A51" s="41"/>
      <c r="B51" s="3"/>
      <c r="C51" s="3"/>
      <c r="D51" s="3"/>
      <c r="E51" s="3"/>
      <c r="F51" s="3"/>
      <c r="G51" s="3"/>
      <c r="L51" s="1"/>
    </row>
    <row r="52" spans="1:12" ht="48" customHeight="1" x14ac:dyDescent="0.2">
      <c r="A52" s="41"/>
      <c r="B52" s="3"/>
      <c r="C52" s="3"/>
      <c r="D52" s="3"/>
      <c r="E52" s="3"/>
      <c r="F52" s="3"/>
      <c r="G52" s="3"/>
      <c r="L52" s="1"/>
    </row>
    <row r="53" spans="1:12" x14ac:dyDescent="0.2">
      <c r="A53" s="41"/>
      <c r="B53" s="3"/>
      <c r="C53" s="3"/>
      <c r="D53" s="3"/>
      <c r="E53" s="3"/>
      <c r="F53" s="3"/>
      <c r="G53" s="3"/>
      <c r="L53" s="1"/>
    </row>
    <row r="54" spans="1:12" ht="24" customHeight="1" x14ac:dyDescent="0.2">
      <c r="A54" s="41"/>
      <c r="B54" s="3"/>
      <c r="C54" s="3"/>
      <c r="D54" s="3"/>
      <c r="E54" s="3"/>
      <c r="F54" s="3"/>
      <c r="G54" s="3"/>
      <c r="L54" s="1"/>
    </row>
    <row r="55" spans="1:12" x14ac:dyDescent="0.2">
      <c r="A55" s="41"/>
      <c r="B55" s="3"/>
      <c r="C55" s="3"/>
      <c r="D55" s="3"/>
      <c r="E55" s="3"/>
      <c r="F55" s="3"/>
      <c r="G55" s="3"/>
      <c r="L55" s="1"/>
    </row>
    <row r="56" spans="1:12" x14ac:dyDescent="0.2">
      <c r="A56" s="41"/>
      <c r="B56" s="3"/>
      <c r="C56" s="3"/>
      <c r="D56" s="3"/>
      <c r="E56" s="3"/>
      <c r="F56" s="3"/>
      <c r="G56" s="3"/>
      <c r="L56" s="1"/>
    </row>
    <row r="57" spans="1:12" x14ac:dyDescent="0.2">
      <c r="A57" s="41"/>
      <c r="B57" s="3"/>
      <c r="C57" s="3"/>
      <c r="D57" s="3"/>
      <c r="E57" s="3"/>
      <c r="F57" s="3"/>
      <c r="G57" s="3"/>
      <c r="L57"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7"/>
  <sheetViews>
    <sheetView zoomScale="44" zoomScaleNormal="44" workbookViewId="0">
      <selection activeCell="C10" sqref="C1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4"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293" t="s">
        <v>0</v>
      </c>
      <c r="B1" s="293"/>
      <c r="C1" s="293"/>
      <c r="D1" s="293"/>
      <c r="E1" s="293"/>
      <c r="F1" s="293"/>
    </row>
    <row r="2" spans="1:12" customFormat="1" ht="31.35" customHeight="1" x14ac:dyDescent="0.3">
      <c r="A2" s="287" t="s">
        <v>117</v>
      </c>
      <c r="B2" s="287"/>
      <c r="C2" s="287"/>
      <c r="D2" s="287"/>
      <c r="E2" s="287"/>
      <c r="F2" s="287"/>
    </row>
    <row r="3" spans="1:12" s="2" customFormat="1" ht="34.5" customHeight="1" x14ac:dyDescent="0.25">
      <c r="A3" s="299" t="s">
        <v>105</v>
      </c>
      <c r="B3" s="301" t="s">
        <v>118</v>
      </c>
      <c r="C3" s="302"/>
      <c r="D3" s="302"/>
      <c r="E3" s="302"/>
      <c r="F3" s="302"/>
      <c r="G3" s="303"/>
    </row>
    <row r="4" spans="1:12" s="2" customFormat="1" ht="31.5" customHeight="1" x14ac:dyDescent="0.25">
      <c r="A4" s="300"/>
      <c r="B4" s="29" t="s">
        <v>47</v>
      </c>
      <c r="C4" s="29" t="s">
        <v>107</v>
      </c>
      <c r="D4" s="8" t="s">
        <v>109</v>
      </c>
      <c r="E4" s="8" t="s">
        <v>49</v>
      </c>
      <c r="F4" s="29" t="s">
        <v>110</v>
      </c>
      <c r="G4" s="8" t="s">
        <v>114</v>
      </c>
    </row>
    <row r="5" spans="1:12" s="2" customFormat="1" ht="48" customHeight="1" x14ac:dyDescent="0.2">
      <c r="A5" s="42"/>
      <c r="B5" s="42"/>
      <c r="C5" s="3"/>
      <c r="D5" s="3"/>
      <c r="E5" s="43"/>
      <c r="F5" s="3"/>
      <c r="G5" s="3"/>
    </row>
    <row r="6" spans="1:12" x14ac:dyDescent="0.2">
      <c r="A6" s="42"/>
      <c r="B6" s="42"/>
      <c r="C6" s="3"/>
      <c r="D6" s="3"/>
      <c r="E6" s="43"/>
      <c r="F6" s="3"/>
      <c r="G6" s="3"/>
      <c r="L6" s="1"/>
    </row>
    <row r="7" spans="1:12" x14ac:dyDescent="0.2">
      <c r="A7" s="42"/>
      <c r="B7" s="42"/>
      <c r="C7" s="3"/>
      <c r="D7" s="3"/>
      <c r="E7" s="43"/>
      <c r="F7" s="3"/>
      <c r="G7" s="3"/>
      <c r="L7" s="1"/>
    </row>
    <row r="8" spans="1:12" x14ac:dyDescent="0.2">
      <c r="A8" s="42"/>
      <c r="B8" s="42"/>
      <c r="C8" s="3"/>
      <c r="D8" s="3"/>
      <c r="E8" s="43"/>
      <c r="F8" s="3"/>
      <c r="G8" s="3"/>
      <c r="L8" s="1"/>
    </row>
    <row r="9" spans="1:12" x14ac:dyDescent="0.2">
      <c r="A9" s="42"/>
      <c r="B9" s="42"/>
      <c r="C9" s="3"/>
      <c r="D9" s="3"/>
      <c r="E9" s="43"/>
      <c r="F9" s="3"/>
      <c r="G9" s="3"/>
      <c r="L9" s="1"/>
    </row>
    <row r="10" spans="1:12" ht="60" customHeight="1" x14ac:dyDescent="0.2">
      <c r="A10" s="42"/>
      <c r="B10" s="42"/>
      <c r="C10" s="3"/>
      <c r="D10" s="3"/>
      <c r="E10" s="43"/>
      <c r="F10" s="3"/>
      <c r="G10" s="3"/>
      <c r="L10" s="1"/>
    </row>
    <row r="11" spans="1:12" x14ac:dyDescent="0.2">
      <c r="A11" s="42"/>
      <c r="B11" s="42"/>
      <c r="C11" s="3"/>
      <c r="D11" s="3"/>
      <c r="E11" s="43"/>
      <c r="F11" s="3"/>
      <c r="G11" s="3"/>
      <c r="L11" s="1"/>
    </row>
    <row r="12" spans="1:12" x14ac:dyDescent="0.2">
      <c r="A12" s="42"/>
      <c r="B12" s="42"/>
      <c r="C12" s="3"/>
      <c r="D12" s="3"/>
      <c r="E12" s="43"/>
      <c r="F12" s="3"/>
      <c r="G12" s="3"/>
      <c r="L12" s="1"/>
    </row>
    <row r="13" spans="1:12" x14ac:dyDescent="0.2">
      <c r="A13" s="42"/>
      <c r="B13" s="42"/>
      <c r="C13" s="3"/>
      <c r="D13" s="3"/>
      <c r="E13" s="43"/>
      <c r="F13" s="3"/>
      <c r="G13" s="3"/>
      <c r="L13" s="1"/>
    </row>
    <row r="14" spans="1:12" x14ac:dyDescent="0.2">
      <c r="A14" s="42"/>
      <c r="B14" s="42"/>
      <c r="C14" s="3"/>
      <c r="D14" s="3"/>
      <c r="E14" s="43"/>
      <c r="F14" s="3"/>
      <c r="G14" s="3"/>
      <c r="L14" s="1"/>
    </row>
    <row r="15" spans="1:12" ht="24" customHeight="1" x14ac:dyDescent="0.2">
      <c r="A15" s="42"/>
      <c r="B15" s="42"/>
      <c r="C15" s="3"/>
      <c r="D15" s="3"/>
      <c r="E15" s="43"/>
      <c r="F15" s="3"/>
      <c r="G15" s="3"/>
      <c r="L15" s="1"/>
    </row>
    <row r="16" spans="1:12" x14ac:dyDescent="0.2">
      <c r="A16" s="42"/>
      <c r="B16" s="42"/>
      <c r="C16" s="3"/>
      <c r="D16" s="3"/>
      <c r="E16" s="43"/>
      <c r="F16" s="3"/>
      <c r="G16" s="3"/>
      <c r="L16" s="1"/>
    </row>
    <row r="17" spans="1:12" x14ac:dyDescent="0.2">
      <c r="A17" s="42"/>
      <c r="B17" s="42"/>
      <c r="C17" s="3"/>
      <c r="D17" s="3"/>
      <c r="E17" s="43"/>
      <c r="F17" s="3"/>
      <c r="G17" s="3"/>
      <c r="L17" s="1"/>
    </row>
    <row r="18" spans="1:12" ht="48" customHeight="1" x14ac:dyDescent="0.2">
      <c r="A18" s="42"/>
      <c r="B18" s="42"/>
      <c r="C18" s="3"/>
      <c r="D18" s="3"/>
      <c r="E18" s="43"/>
      <c r="F18" s="3"/>
      <c r="G18" s="3"/>
      <c r="L18" s="1"/>
    </row>
    <row r="19" spans="1:12" x14ac:dyDescent="0.2">
      <c r="A19" s="42"/>
      <c r="B19" s="42"/>
      <c r="C19" s="3"/>
      <c r="D19" s="3"/>
      <c r="E19" s="43"/>
      <c r="F19" s="3"/>
      <c r="G19" s="3"/>
      <c r="L19" s="1"/>
    </row>
    <row r="20" spans="1:12" x14ac:dyDescent="0.2">
      <c r="A20" s="42"/>
      <c r="B20" s="42"/>
      <c r="C20" s="3"/>
      <c r="D20" s="3"/>
      <c r="E20" s="3"/>
      <c r="F20" s="3"/>
      <c r="G20" s="3"/>
      <c r="L20" s="1"/>
    </row>
    <row r="21" spans="1:12" ht="84" customHeight="1" x14ac:dyDescent="0.2">
      <c r="A21" s="42"/>
      <c r="B21" s="3"/>
      <c r="C21" s="3"/>
      <c r="D21" s="3"/>
      <c r="E21" s="3"/>
      <c r="F21" s="3"/>
      <c r="G21" s="3"/>
      <c r="L21" s="1"/>
    </row>
    <row r="22" spans="1:12" x14ac:dyDescent="0.2">
      <c r="A22" s="42"/>
      <c r="B22" s="3"/>
      <c r="C22" s="3"/>
      <c r="D22" s="3"/>
      <c r="E22" s="3"/>
      <c r="F22" s="3"/>
      <c r="G22" s="3"/>
      <c r="L22" s="1"/>
    </row>
    <row r="23" spans="1:12" x14ac:dyDescent="0.2">
      <c r="A23" s="42"/>
      <c r="B23" s="3"/>
      <c r="C23" s="3"/>
      <c r="D23" s="3"/>
      <c r="E23" s="3"/>
      <c r="F23" s="3"/>
      <c r="G23" s="3"/>
      <c r="L23" s="1"/>
    </row>
    <row r="24" spans="1:12" x14ac:dyDescent="0.2">
      <c r="A24" s="42"/>
      <c r="B24" s="3"/>
      <c r="C24" s="3"/>
      <c r="D24" s="3"/>
      <c r="E24" s="3"/>
      <c r="F24" s="3"/>
      <c r="G24" s="3"/>
      <c r="L24" s="1"/>
    </row>
    <row r="25" spans="1:12" ht="72" customHeight="1" x14ac:dyDescent="0.2">
      <c r="A25" s="42"/>
      <c r="B25" s="3"/>
      <c r="C25" s="3"/>
      <c r="D25" s="3"/>
      <c r="E25" s="3"/>
      <c r="F25" s="3"/>
      <c r="G25" s="3"/>
      <c r="L25" s="1"/>
    </row>
    <row r="26" spans="1:12" x14ac:dyDescent="0.2">
      <c r="A26" s="42"/>
      <c r="B26" s="3"/>
      <c r="C26" s="3"/>
      <c r="D26" s="3"/>
      <c r="E26" s="3"/>
      <c r="F26" s="3"/>
      <c r="G26" s="3"/>
      <c r="L26" s="1"/>
    </row>
    <row r="27" spans="1:12" x14ac:dyDescent="0.2">
      <c r="A27" s="42"/>
      <c r="B27" s="3"/>
      <c r="C27" s="3"/>
      <c r="D27" s="3"/>
      <c r="E27" s="3"/>
      <c r="F27" s="3"/>
      <c r="G27" s="3"/>
      <c r="L27" s="1"/>
    </row>
    <row r="28" spans="1:12" x14ac:dyDescent="0.2">
      <c r="A28" s="42"/>
      <c r="B28" s="3"/>
      <c r="C28" s="3"/>
      <c r="D28" s="3"/>
      <c r="E28" s="3"/>
      <c r="F28" s="3"/>
      <c r="G28" s="3"/>
      <c r="L28" s="1"/>
    </row>
    <row r="29" spans="1:12" ht="36" customHeight="1" x14ac:dyDescent="0.2">
      <c r="A29" s="42"/>
      <c r="B29" s="3"/>
      <c r="C29" s="3"/>
      <c r="D29" s="3"/>
      <c r="E29" s="3"/>
      <c r="F29" s="3"/>
      <c r="G29" s="3"/>
      <c r="L29" s="1"/>
    </row>
    <row r="30" spans="1:12" ht="12" customHeight="1" x14ac:dyDescent="0.2">
      <c r="A30" s="42"/>
      <c r="B30" s="3"/>
      <c r="C30" s="3"/>
      <c r="D30" s="3"/>
      <c r="E30" s="3"/>
      <c r="F30" s="3"/>
      <c r="G30" s="3"/>
      <c r="L30" s="1"/>
    </row>
    <row r="31" spans="1:12" x14ac:dyDescent="0.2">
      <c r="A31" s="42"/>
      <c r="B31" s="3"/>
      <c r="C31" s="3"/>
      <c r="D31" s="3"/>
      <c r="E31" s="3"/>
      <c r="F31" s="3"/>
      <c r="G31" s="3"/>
      <c r="L31" s="1"/>
    </row>
    <row r="32" spans="1:12" ht="24" customHeight="1" x14ac:dyDescent="0.2">
      <c r="A32" s="42"/>
      <c r="B32" s="3"/>
      <c r="C32" s="3"/>
      <c r="D32" s="3"/>
      <c r="E32" s="3"/>
      <c r="F32" s="3"/>
      <c r="G32" s="3"/>
      <c r="L32" s="1"/>
    </row>
    <row r="33" spans="1:12" x14ac:dyDescent="0.2">
      <c r="A33" s="42"/>
      <c r="B33" s="3"/>
      <c r="C33" s="3"/>
      <c r="D33" s="3"/>
      <c r="E33" s="3"/>
      <c r="F33" s="3"/>
      <c r="G33" s="3"/>
      <c r="L33" s="1"/>
    </row>
    <row r="34" spans="1:12" ht="60" customHeight="1" x14ac:dyDescent="0.2">
      <c r="A34" s="42"/>
      <c r="B34" s="3"/>
      <c r="C34" s="3"/>
      <c r="D34" s="3"/>
      <c r="E34" s="3"/>
      <c r="F34" s="3"/>
      <c r="G34" s="3"/>
      <c r="L34" s="1"/>
    </row>
    <row r="35" spans="1:12" x14ac:dyDescent="0.2">
      <c r="A35" s="42"/>
      <c r="B35" s="3"/>
      <c r="C35" s="3"/>
      <c r="D35" s="3"/>
      <c r="E35" s="3"/>
      <c r="F35" s="3"/>
      <c r="G35" s="3"/>
      <c r="L35" s="1"/>
    </row>
    <row r="36" spans="1:12" ht="60" customHeight="1" x14ac:dyDescent="0.2">
      <c r="A36" s="3"/>
      <c r="B36" s="3"/>
      <c r="C36" s="3"/>
      <c r="D36" s="3"/>
      <c r="E36" s="3"/>
      <c r="F36" s="3"/>
      <c r="G36" s="3"/>
      <c r="L36" s="1"/>
    </row>
    <row r="37" spans="1:12" x14ac:dyDescent="0.2">
      <c r="A37" s="3"/>
      <c r="B37" s="3"/>
      <c r="C37" s="3"/>
      <c r="D37" s="3"/>
      <c r="E37" s="3"/>
      <c r="F37" s="3"/>
      <c r="G37" s="3"/>
      <c r="L37" s="1"/>
    </row>
    <row r="38" spans="1:12" ht="72" customHeight="1" x14ac:dyDescent="0.2">
      <c r="A38" s="3"/>
      <c r="B38" s="3"/>
      <c r="C38" s="3"/>
      <c r="D38" s="3"/>
      <c r="E38" s="3"/>
      <c r="F38" s="3"/>
      <c r="G38" s="3"/>
      <c r="L38" s="1"/>
    </row>
    <row r="39" spans="1:12" x14ac:dyDescent="0.2">
      <c r="A39" s="3"/>
      <c r="B39" s="3"/>
      <c r="C39" s="3"/>
      <c r="D39" s="3"/>
      <c r="E39" s="3"/>
      <c r="F39" s="3"/>
      <c r="G39" s="3"/>
      <c r="L39" s="1"/>
    </row>
    <row r="40" spans="1:12" ht="36" customHeight="1" x14ac:dyDescent="0.2">
      <c r="A40" s="3"/>
      <c r="B40" s="3"/>
      <c r="C40" s="3"/>
      <c r="D40" s="3"/>
      <c r="E40" s="3"/>
      <c r="F40" s="3"/>
      <c r="G40" s="3"/>
      <c r="L40" s="1"/>
    </row>
    <row r="41" spans="1:12" x14ac:dyDescent="0.2">
      <c r="A41" s="3"/>
      <c r="B41" s="3"/>
      <c r="C41" s="3"/>
      <c r="D41" s="3"/>
      <c r="E41" s="3"/>
      <c r="F41" s="3"/>
      <c r="G41" s="3"/>
      <c r="L41" s="1"/>
    </row>
    <row r="42" spans="1:12" x14ac:dyDescent="0.2">
      <c r="A42" s="3"/>
      <c r="B42" s="3"/>
      <c r="C42" s="3"/>
      <c r="D42" s="3"/>
      <c r="E42" s="3"/>
      <c r="F42" s="3"/>
      <c r="G42" s="3"/>
      <c r="L42" s="1"/>
    </row>
    <row r="43" spans="1:12" x14ac:dyDescent="0.2">
      <c r="A43" s="3"/>
      <c r="B43" s="3"/>
      <c r="C43" s="3"/>
      <c r="D43" s="3"/>
      <c r="E43" s="3"/>
      <c r="F43" s="3"/>
      <c r="G43" s="3"/>
      <c r="L43" s="1"/>
    </row>
    <row r="44" spans="1:12" x14ac:dyDescent="0.2">
      <c r="A44" s="3"/>
      <c r="B44" s="3"/>
      <c r="C44" s="3"/>
      <c r="D44" s="3"/>
      <c r="E44" s="3"/>
      <c r="F44" s="3"/>
      <c r="G44" s="3"/>
      <c r="L44" s="1"/>
    </row>
    <row r="45" spans="1:12" x14ac:dyDescent="0.2">
      <c r="A45" s="3"/>
      <c r="B45" s="3"/>
      <c r="C45" s="3"/>
      <c r="D45" s="3"/>
      <c r="E45" s="3"/>
      <c r="F45" s="3"/>
      <c r="G45" s="3"/>
      <c r="L45" s="1"/>
    </row>
    <row r="46" spans="1:12" ht="36" customHeight="1" x14ac:dyDescent="0.2">
      <c r="A46" s="3"/>
      <c r="B46" s="3"/>
      <c r="C46" s="3"/>
      <c r="D46" s="3"/>
      <c r="E46" s="3"/>
      <c r="F46" s="3"/>
      <c r="G46" s="3"/>
      <c r="L46" s="1"/>
    </row>
    <row r="47" spans="1:12" x14ac:dyDescent="0.2">
      <c r="A47" s="3"/>
      <c r="B47" s="3"/>
      <c r="C47" s="3"/>
      <c r="D47" s="3"/>
      <c r="E47" s="3"/>
      <c r="F47" s="3"/>
      <c r="G47" s="3"/>
      <c r="L47" s="1"/>
    </row>
    <row r="48" spans="1:12" x14ac:dyDescent="0.2">
      <c r="A48" s="3"/>
      <c r="B48" s="3"/>
      <c r="C48" s="3"/>
      <c r="D48" s="3"/>
      <c r="E48" s="3"/>
      <c r="F48" s="3"/>
      <c r="G48" s="3"/>
      <c r="L48" s="1"/>
    </row>
    <row r="49" spans="1:12" ht="48" customHeight="1" x14ac:dyDescent="0.2">
      <c r="A49" s="3"/>
      <c r="B49" s="3"/>
      <c r="C49" s="3"/>
      <c r="D49" s="3"/>
      <c r="E49" s="3"/>
      <c r="F49" s="3"/>
      <c r="G49" s="3"/>
      <c r="L49" s="1"/>
    </row>
    <row r="50" spans="1:12" x14ac:dyDescent="0.2">
      <c r="A50" s="3"/>
      <c r="B50" s="3"/>
      <c r="C50" s="3"/>
      <c r="D50" s="3"/>
      <c r="E50" s="3"/>
      <c r="F50" s="3"/>
      <c r="G50" s="3"/>
      <c r="L50" s="1"/>
    </row>
    <row r="51" spans="1:12" ht="60" customHeight="1" x14ac:dyDescent="0.2">
      <c r="A51" s="3"/>
      <c r="B51" s="3"/>
      <c r="C51" s="3"/>
      <c r="D51" s="3"/>
      <c r="E51" s="3"/>
      <c r="F51" s="3"/>
      <c r="G51" s="3"/>
      <c r="L51" s="1"/>
    </row>
    <row r="52" spans="1:12" ht="48" customHeight="1" x14ac:dyDescent="0.2">
      <c r="A52" s="3"/>
      <c r="B52" s="3"/>
      <c r="C52" s="3"/>
      <c r="D52" s="3"/>
      <c r="E52" s="3"/>
      <c r="F52" s="3"/>
      <c r="G52" s="3"/>
      <c r="L52" s="1"/>
    </row>
    <row r="53" spans="1:12" x14ac:dyDescent="0.2">
      <c r="A53" s="3"/>
      <c r="B53" s="3"/>
      <c r="C53" s="3"/>
      <c r="D53" s="3"/>
      <c r="E53" s="3"/>
      <c r="F53" s="3"/>
      <c r="G53" s="3"/>
      <c r="L53" s="1"/>
    </row>
    <row r="54" spans="1:12" ht="24" customHeight="1" x14ac:dyDescent="0.2">
      <c r="A54" s="3"/>
      <c r="B54" s="3"/>
      <c r="C54" s="3"/>
      <c r="D54" s="3"/>
      <c r="E54" s="3"/>
      <c r="F54" s="3"/>
      <c r="G54" s="3"/>
      <c r="L54" s="1"/>
    </row>
    <row r="55" spans="1:12" x14ac:dyDescent="0.2">
      <c r="A55" s="3"/>
      <c r="B55" s="3"/>
      <c r="C55" s="3"/>
      <c r="D55" s="3"/>
      <c r="E55" s="3"/>
      <c r="F55" s="3"/>
      <c r="G55" s="3"/>
      <c r="L55" s="1"/>
    </row>
    <row r="56" spans="1:12" x14ac:dyDescent="0.2">
      <c r="A56" s="3"/>
      <c r="B56" s="3"/>
      <c r="C56" s="3"/>
      <c r="D56" s="3"/>
      <c r="E56" s="3"/>
      <c r="F56" s="3"/>
      <c r="G56" s="3"/>
      <c r="L56" s="1"/>
    </row>
    <row r="57" spans="1:12" x14ac:dyDescent="0.2">
      <c r="A57" s="3"/>
      <c r="B57" s="3"/>
      <c r="C57" s="3"/>
      <c r="D57" s="3"/>
      <c r="E57" s="3"/>
      <c r="F57" s="3"/>
      <c r="G57" s="3"/>
      <c r="L57"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7" sqref="G7"/>
    </sheetView>
  </sheetViews>
  <sheetFormatPr baseColWidth="10" defaultColWidth="11.42578125" defaultRowHeight="15" x14ac:dyDescent="0.25"/>
  <cols>
    <col min="1" max="1" width="25.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vt:lpstr>
      <vt:lpstr>Plan de Acción 2021</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Luisa Maria Guarin Orozco</cp:lastModifiedBy>
  <cp:revision/>
  <dcterms:created xsi:type="dcterms:W3CDTF">2020-02-13T14:21:15Z</dcterms:created>
  <dcterms:modified xsi:type="dcterms:W3CDTF">2021-08-06T21:49:23Z</dcterms:modified>
  <cp:category/>
  <cp:contentStatus/>
</cp:coreProperties>
</file>