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127"/>
  <workbookPr/>
  <mc:AlternateContent xmlns:mc="http://schemas.openxmlformats.org/markup-compatibility/2006">
    <mc:Choice Requires="x15">
      <x15ac:absPath xmlns:x15ac="http://schemas.microsoft.com/office/spreadsheetml/2010/11/ac" url="https://d.docs.live.net/db59050ea7635f8b/Escritorio/Rodrigo/ACTIVIDADES 2021/CALIDAD/AÑO 2022/PLANES DE ACCION REVISADOS/ENVIGADO/"/>
    </mc:Choice>
  </mc:AlternateContent>
  <xr:revisionPtr revIDLastSave="0" documentId="8_{DAED6E5F-7A45-4E19-B903-4F07D3B1BC11}" xr6:coauthVersionLast="47" xr6:coauthVersionMax="47" xr10:uidLastSave="{00000000-0000-0000-0000-000000000000}"/>
  <bookViews>
    <workbookView xWindow="-108" yWindow="-108" windowWidth="23256" windowHeight="12456" firstSheet="2" activeTab="2" xr2:uid="{00000000-000D-0000-FFFF-FFFF00000000}"/>
  </bookViews>
  <sheets>
    <sheet name="Análisis de Contexto " sheetId="14" r:id="rId1"/>
    <sheet name="Estrategias " sheetId="15" r:id="rId2"/>
    <sheet name="PLAN DE ACCIÓN" sheetId="35" r:id="rId3"/>
    <sheet name="TRIM 1" sheetId="36" r:id="rId4"/>
    <sheet name="TRIM 2" sheetId="34" r:id="rId5"/>
    <sheet name="TRIM 3" sheetId="37" r:id="rId6"/>
    <sheet name="TRIM 4" sheetId="38" r:id="rId7"/>
    <sheet name="SEGUIMIENTO 1 TRIM" sheetId="2" state="hidden" r:id="rId8"/>
    <sheet name="SEGUIMIENTO 2 TRIM " sheetId="30" state="hidden" r:id="rId9"/>
    <sheet name="SEGUIMIENTO 3 TRIM " sheetId="31" state="hidden" r:id="rId10"/>
    <sheet name="SEGUIMIENTO 4 TRIM" sheetId="32" state="hidden" r:id="rId11"/>
  </sheets>
  <externalReferences>
    <externalReference r:id="rId12"/>
    <externalReference r:id="rId13"/>
    <externalReference r:id="rId14"/>
  </externalReferences>
  <definedNames>
    <definedName name="Posibilidad">[1]Hoja2!$H$3:$H$7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22" i="38" l="1"/>
  <c r="G22" i="38" s="1"/>
  <c r="C22" i="37"/>
  <c r="C22" i="34"/>
  <c r="A53" i="36"/>
  <c r="C22" i="36"/>
</calcChain>
</file>

<file path=xl/sharedStrings.xml><?xml version="1.0" encoding="utf-8"?>
<sst xmlns="http://schemas.openxmlformats.org/spreadsheetml/2006/main" count="1365" uniqueCount="582">
  <si>
    <t>Consejo Superior de la Judicatura</t>
  </si>
  <si>
    <t>Análisis de Contexto</t>
  </si>
  <si>
    <t>Juzgados y Centro de Servicios Administrativos de Envigado</t>
  </si>
  <si>
    <t>ESPECIALIDAD:</t>
  </si>
  <si>
    <t>Acciones Constitucionales-Civil-Familia-Laboral y Penal</t>
  </si>
  <si>
    <t xml:space="preserve">PROCESO </t>
  </si>
  <si>
    <t>ADMINISTRACIÓN DE JUSTICIA EN LAS ESPECIALIDADES CIVIL-FAMILIA-LABORAL-PENAL Y ACCIONES CONSTITUCIONALES y CENTRO DE SERVICIOS ADMINISTRATIVOS</t>
  </si>
  <si>
    <t>DEPENDENCIA JUDICIAL CERTIFICADA:</t>
  </si>
  <si>
    <t>Juzgados y Centro de Servicios Administrativos de Envigado - Antioquia</t>
  </si>
  <si>
    <t xml:space="preserve">OBJETIVO DEL PROCESO: </t>
  </si>
  <si>
    <t>Administrar justicia dirigiendo la actuación procesal, hacia la emisión de una decisión de carácter definitivo mediante la aplicación de la normatividad vigente.</t>
  </si>
  <si>
    <t xml:space="preserve">CONTEXTO EXTERNO </t>
  </si>
  <si>
    <t xml:space="preserve">FACTORES TEMÁTICO </t>
  </si>
  <si>
    <t>No.</t>
  </si>
  <si>
    <t xml:space="preserve">AMENAZAS (Factores específicos) </t>
  </si>
  <si>
    <t xml:space="preserve">No. </t>
  </si>
  <si>
    <t xml:space="preserve">OPORTUNIDADES (Factores específicos) </t>
  </si>
  <si>
    <t>Político (cambios de gobierno, políticas públicas, regulación)</t>
  </si>
  <si>
    <t>Cambios  en los integrantes del Consejo Superior de la Judicatura y de Director Ejecutivo de la Rama Judicial</t>
  </si>
  <si>
    <t>Estrategias del Gobierno Nacional definidas en el Plan de Desarrollo 2018 -2022, donde se busca fortalecer el modelo de desarrollo económico, ambiental y social. Economía Circular.</t>
  </si>
  <si>
    <t xml:space="preserve">Cambio de la normatividad aplicable a los procesos, implicando adecuación de trámites y actividades en los que se tienen en curso.
</t>
  </si>
  <si>
    <t xml:space="preserve">Actualización de la normatividad en las diferentes especialidades procurando dar al Sistema Judicial una mayor agilidad en el trámite procesal y prestación del servicio de administración de justicia. </t>
  </si>
  <si>
    <t>No aplicación de normatividad relacionada con la puesta en marcha de instituciones de apoyo a la administración de justicia: los jueces de paz</t>
  </si>
  <si>
    <t>Experiencias importantes sobre el aporte de la existencia de Mecanismos alternativos de solución de conflictos</t>
  </si>
  <si>
    <t>Económicos y Financieros( disponibilidad de capital, liquidez, mercados financieros, desempleo, competencia.)</t>
  </si>
  <si>
    <t>Asignación presupuestal no ajustada a las necesidades de los despachos judiciales.</t>
  </si>
  <si>
    <t xml:space="preserve">Incremento del PIB que potencialice el crecimiento económico del país y viabilice  la asignación suficiente de recursos para la Rama Judicial </t>
  </si>
  <si>
    <t>Sociales  y culturales (cultura, religión, demografía, responsabilidad social, orden público.)</t>
  </si>
  <si>
    <t>No realización de audiencias  por factores atribuibles a las partes interesadas externas (no traslados a las sedes judiciales de manera presencial, desconocimiento de las partes en el uso Tics, no asistencia de las partes procesales necesarias en el proceso)</t>
  </si>
  <si>
    <t>Incremento de la credibilidad y confianza en la administración de justicia al implementar y certificar sus Sistemas de Gestión. 
Protocolos y manuales para el uso de las Tics y de herramientas ofimáticas, con el fin de evitar la afectación en la realización de las audiencias</t>
  </si>
  <si>
    <t>Interrupción del servicio de Administrar Justicia a causa del Conflicto Armado de la región.</t>
  </si>
  <si>
    <t>Mayor nivel de cumplimiento y realización de las etapas procesales ante el cambio cultural orientado a un mayor uso de las tecnologías de la información y las telecomunicaciones.</t>
  </si>
  <si>
    <t>Interrupción del servicio de Administrar Justicia a causa del Covid 19 y sus variantes</t>
  </si>
  <si>
    <t>Acercamiento de la Administración de Justicia  entre los actores no formales de la justicia (Grupos y minorías Indígenas, género)
Fomento del autocuidado y ambientes certificados en sellos de Bioseguridad.</t>
  </si>
  <si>
    <t>Interrupción del servicio de Administrar Justicia a causa de las Huelgas y/o  Marchas.</t>
  </si>
  <si>
    <t xml:space="preserve">Limitaciones en  la movilidad debido a factores del orden publico </t>
  </si>
  <si>
    <t>Aumento de la demanda de Justicia a causa de la problemática social</t>
  </si>
  <si>
    <t>Tecnológicos (desarrollo digital, avances en tecnología, acceso a sistemas de información externos, gobierno en línea.</t>
  </si>
  <si>
    <t>Falta de conocimiento y capacitación de las partes interesadas externas en las herramientas tecnológicas dispuestas para prestar el servicio de justicia.</t>
  </si>
  <si>
    <t>Implementar el marco regulatorio del  MINTICS, para la gobernanza, gobernabilidad y transformación digital</t>
  </si>
  <si>
    <t>Falta de una herramienta tecnológica que integre  actividades interdependientes entre dos o más entidades (Fiscalía, defensoría del pueblo, policía,  entidades públicas etc.) para agendamientos mas ágiles, eficaces y eficiente de las audiencias y lograr el  cumplimiento óptimo de la audiencia en pro de la descongestión judicial.</t>
  </si>
  <si>
    <t xml:space="preserve">Generar espacios donde se realicen acuerdos interinstitucionales para poder consultar información que beneficie a la administración de justicia.
Creación del sistema SINEJ que integra actores que intervienen en trámite judicial (INPEC, Medicina Legal, Defensoría, Fiscalía, etc.) </t>
  </si>
  <si>
    <t>Ausencia de portal único de información del Estado (Ramas del poder, órganos autónomos y demás entes especiales), que garantice la consulta de información en línea de toda la información oficial. -Gobierno en Línea).</t>
  </si>
  <si>
    <r>
      <t xml:space="preserve">Accesibilidad a nuevas herramientas virtuales </t>
    </r>
    <r>
      <rPr>
        <b/>
        <sz val="10"/>
        <color theme="1"/>
        <rFont val="Calibri"/>
        <family val="2"/>
        <scheme val="minor"/>
      </rPr>
      <t>(aplicativos)</t>
    </r>
    <r>
      <rPr>
        <sz val="10"/>
        <color theme="1"/>
        <rFont val="Calibri"/>
        <family val="2"/>
        <scheme val="minor"/>
      </rPr>
      <t>, que facilitan el acceso a la información, la optimización del tiempo y contribuyen a la disminución de los consumos de papel</t>
    </r>
  </si>
  <si>
    <t>Inseguridad Informática por ataques cibernéticos</t>
  </si>
  <si>
    <t>Plan de digitalización de los expedientes acorde con los protocolos establecidos y utilización de repositorios seguros.</t>
  </si>
  <si>
    <t>Indisponibilidad Mundial de las redes de información</t>
  </si>
  <si>
    <t>Legales y reglamentarios (estándares nacionales, internacionales, regulación )</t>
  </si>
  <si>
    <t>Cambio de Normatividad y Regulaciones Expedidas por el Congreso de la Republica y/o Gobierno Nacional que afecten la administración de Justicia.</t>
  </si>
  <si>
    <t xml:space="preserve">Actualización del Marco Normativo conforme a la especialidad de los despachos judiciales </t>
  </si>
  <si>
    <r>
      <t xml:space="preserve">Cambio de Normatividad y Regulaciones Expedidas por el Congreso de la Republica y/o Gobierno Nacional en materia ambiental que </t>
    </r>
    <r>
      <rPr>
        <b/>
        <sz val="10"/>
        <color theme="1"/>
        <rFont val="Calibri"/>
        <family val="2"/>
        <scheme val="minor"/>
      </rPr>
      <t>incluya</t>
    </r>
    <r>
      <rPr>
        <sz val="10"/>
        <color theme="1"/>
        <rFont val="Calibri"/>
        <family val="2"/>
        <scheme val="minor"/>
      </rPr>
      <t xml:space="preserve"> afecte a la Rama Judicial.</t>
    </r>
  </si>
  <si>
    <t>Gestiones para obtener la Certificación en sellos de bioseguridad en las sedes propias.</t>
  </si>
  <si>
    <t>AMBIENTALES: emisiones y residuos, energía, catástrofes naturales, desarrollo sostenible.</t>
  </si>
  <si>
    <t>Fenómenos naturales (Inundación, quema de bosques, sismo, vendavales, epidemias y plagas).</t>
  </si>
  <si>
    <t>Aumento de los Impactos ambientales negativos de la Pandemia por Contagio del Covid 19 y sus variantes .</t>
  </si>
  <si>
    <t>Emergencias ambientales externas que impacten directamente las instalaciones judiciales.</t>
  </si>
  <si>
    <t>Participación del sector justicia en los Comités Nacionales, Departamentales y Municipales de Emergencias.</t>
  </si>
  <si>
    <t>Inadecuada disposición de residuos e inservibles acordes con la legislación ambiental en la materia acorde con las políticas del Gobierno Nacional  y Local</t>
  </si>
  <si>
    <t>Protocolos de bioseguridad para el sector justicia</t>
  </si>
  <si>
    <t>CONTEXTO INTERNO</t>
  </si>
  <si>
    <t xml:space="preserve">ACTORES TEMÁTICO </t>
  </si>
  <si>
    <t xml:space="preserve">DEBILIDADES  (Factores específicos)  </t>
  </si>
  <si>
    <t xml:space="preserve">FORTALEZAS (Factores específicos) ) </t>
  </si>
  <si>
    <t>F:J</t>
  </si>
  <si>
    <t>Estratégicos: (direccionamiento estratégico, planeación institucional,
liderazgo, trabajo en equipo)</t>
  </si>
  <si>
    <t>Falta de planeación en los despachos judiciales frente a los componentes del SIGCMA. No realización del plan de acción, matriz de riesgos, informe de revisión de revisión y los demás documentos del SIGCMA conforme a los lineamientos establecidos por la Coordinación Nacional del SIGCMA</t>
  </si>
  <si>
    <t>Conocimiento y dominio del Plan Sectorial de Desarrollo de la Rama Judicial. Implementación de la Norma 6256 de 2018 ICONTEC.</t>
  </si>
  <si>
    <t xml:space="preserve">Falta de seguimiento y evaluación trimestral a las herramientas del SIGCMA. </t>
  </si>
  <si>
    <t xml:space="preserve">Contar con el PETD-Revisiones trimestrales al Sistema de gestión en los Juzgados y Centro de Servicios de Envigado </t>
  </si>
  <si>
    <t>Falta de liderazgo y trabajo en equipo de algunos líderes de los procesos y servidores judiciales</t>
  </si>
  <si>
    <t>Implementación, elaboración y seguimiento del plan de acción de acuerdo con lo establecido con el Plan Sectorial de Desarrollo  y alineados  con los  objetivos del SIGCMA. Promoción en la capacitación en temas de calidad y medio ambiente.</t>
  </si>
  <si>
    <t xml:space="preserve">Desconocimiento del SIGCMA  y su  articulación  con el Plan Sectorial de Desarrollo.
</t>
  </si>
  <si>
    <t>Definición de roles y responsabilidades de los  líderes de proceso, de profesionales de enlace para el funcionamiento de los juzgados y Centro de Servicios y del SIGCMA.
Dar cumplimiento al Planeador anual SIGCMA año 2022</t>
  </si>
  <si>
    <t>Falta de estandarización de los procesos y procedimientos del SIGCMA, teniendo en cuenta, la jurisdicción y especialidad. Trabajo sistemático con enfoque en los riesgos.</t>
  </si>
  <si>
    <t>Agendamiento de las actividades planeadas en el SIGCMA a TRAVES DE LA PLATAFORMA Temas 
Se formaliza el funcionamiento de los comités SIGCMA - Resolución No. 001 de 2022 "Por medio de la cual se formalizan y se prorrogan los Comités del SIGCMA a nivel Nacional en las Dependencias Judiciales certificadas" de febrero 1 de 2022.</t>
  </si>
  <si>
    <t>Falta de socialización de estrategias con las dependencias judiciales para fomentar el trabajo colaborativo para la implementación de los sistemas de gestión y del Plan Estratégico de Transformación Digital de la Rama Judicial (PETD)</t>
  </si>
  <si>
    <t>Día SIGCMA y día ambiental para socializar lineamientos y estrategias para el fortalecimiento de competencias en modelos de gestión y buenas practicas</t>
  </si>
  <si>
    <t>Un informe de revisión estandarizado a los despachos judiciales</t>
  </si>
  <si>
    <t>Normalización y estandarización de los comités del SIGCMA a nivel nacional por parte de la Coordinación Nacional del SIGCMA.</t>
  </si>
  <si>
    <t>Socialización de buenas prácticas de la gestión judicial en el contexto internacional a través de la CICAJ.</t>
  </si>
  <si>
    <t>Contar con un acto administrativo estandarizado para la formalización de los comités del SIGCMA</t>
  </si>
  <si>
    <t>Encuentro Nacional de las especialidades.</t>
  </si>
  <si>
    <t>Encuentro nacional e internacional del SIGCMA</t>
  </si>
  <si>
    <t>Inexistencia de estímulos para las buenas prácticas y acogida a sistemas de gestión.</t>
  </si>
  <si>
    <t>Gran compromiso de líderes y servidores judiciales que permiten acoger y sostener los sistemas de gestión.</t>
  </si>
  <si>
    <t>Recursos financieros (presupuesto de funcionamiento, recursos de inversión</t>
  </si>
  <si>
    <t>N/A</t>
  </si>
  <si>
    <t>Personal
( competencia del personal, disponibilidad, suficiencia, seguridad
y salud ocupacional.)</t>
  </si>
  <si>
    <t>Insuficiencia del recurso humano para atender la función misional y la atención a las partes interesadas en los despachos judiciales y los centros de servicios, debido a la considerable carga laboral por atender.</t>
  </si>
  <si>
    <t>Personal integrado por servidores judiciales de nivel profesional y capacitado para llevar a cabo las funciones asignadas. Servidores Judiciales con gran compromiso y con competencias necesarias para atender la labor.</t>
  </si>
  <si>
    <t>Extensión de los horarios laborales (presencial y  trabajo en casa) por alta carga de trabajo, con afectación del bienestar físico y emocional de los servidores judiciales. Falta de separación de los espacios laboral, con afectación del bienestar físico y emocional de los servidores judiciales</t>
  </si>
  <si>
    <t xml:space="preserve">Capacitación por parte de la EJRLB a los servidores judiciales. Promoción del autocuidado y la salud a través de los canales virtuales- Aplicación de la Ley 2191 de 2022- Desconexión Laboral. </t>
  </si>
  <si>
    <t>Servidores Judiciales con Comorbilidades o enfermedades laborales que afecta el desempeño laboral.</t>
  </si>
  <si>
    <t>Capacitación y formación del SIGCMA en modelos de Gestión, estructura de alto nivel, gestión de conocimiento para gestión del cambio.
Programas de salud ocupacional:
BIENESTAR TOTAL- Actividades de asesoría técnica orientadas al fomento de la salud de los servidores judiciales.</t>
  </si>
  <si>
    <t>Falta de formación y capacitación de los servidores judiciales en el manejo de las herramientas tecnológicas y temas relacionados con el que hacer judicial.</t>
  </si>
  <si>
    <t>Capacitaciones internas lideradas por la Coordinación Nacional del SIGCMA en materia ambiental, gestión de conocimiento para gestión del cambio, transformación digital, Riesgos, entre otros, denominados el día SIGCMA y día Ambiental</t>
  </si>
  <si>
    <t xml:space="preserve">Carencia  de manual  de funciones y  procedimientos  para los servidores Judiciales. </t>
  </si>
  <si>
    <t>Implementación de los protocolos de bioseguridad definidos por la Rama Judicial para el acceso a las sedes.</t>
  </si>
  <si>
    <t>Debilidad en los procesos de inducción y reinducción de los servidores Judiciales</t>
  </si>
  <si>
    <t>Capacitación en software y aplicativos disponibles para la realización de los actividades para administrar justicia.</t>
  </si>
  <si>
    <t>Falta de autocuidado en el uso correcto de tapabocas y otras medidas de prevención de contagio de covid-19 por parte de algunos servidores judiciales</t>
  </si>
  <si>
    <t>Disposición para el aprendizaje auto dirigido, en la mayoría de los servidores judiciales.</t>
  </si>
  <si>
    <t>Proceso
(capacidad, diseño, ejecución, proveedores, entradas, salidas,
gestión del conocimiento)</t>
  </si>
  <si>
    <t xml:space="preserve">Resistencia por parte de algunos servidores judiciales a implementar la gestión de conocimiento para la gestión del cambio  en lo relativo  a modelos de gestión,  implementación de PETD, al SIGCMA, seguridad informática, normas anti soborno, normas de bioseguridad etc.  </t>
  </si>
  <si>
    <t xml:space="preserve">Aplicabilidad de la Gestión del conocimiento generada en las experiencias adquiridas por los servidores judiciales y la cual está documentada en instructivos y guías.
</t>
  </si>
  <si>
    <t>Falta de tiempo para acceder a la formación  en herramientas tecnológicas y a diferentes capacitaciones de alto interesales como gestión documental, digitalización, seguridad de  la información, entre otros.</t>
  </si>
  <si>
    <t>Programas de formación para servidores judiciales ofrecidos por la EJRLB en temas de ofimática y otros y autoformación.</t>
  </si>
  <si>
    <t>Congestión judicial al no contar con el recurso humano suficiente y necesario para responder a la demanda del servicio donde las ingresos superan las respuestas o salidas de los despachos judiciales.</t>
  </si>
  <si>
    <t>Distribución interna de labores y adopción de buenas prácticas y métodos de trabajo, permiten que algunos despachos judiciales cumplan con la demanda de justicia de manera eficiente.</t>
  </si>
  <si>
    <t>No contar con el recurso humano para dar aplicación a las estrategias del protocolo de digitalización.</t>
  </si>
  <si>
    <t xml:space="preserve">Tecnológicos </t>
  </si>
  <si>
    <t>Falta de apropiación y aplicación del conocimiento de los avances tecnológicos como apoyo al trabajo virtual.</t>
  </si>
  <si>
    <t>Liderazgo desde el Consejo Superior de la Judicatura en la promoción del incremento de las competencias de los servidores judiciales a través de las plataformas existentes en el SIUG Y POR PARTE de la Coordinación Nacional del SIGCMA en la implementación de los sistemas de gestión</t>
  </si>
  <si>
    <t>Carencia de formación en tecnologías de la información y la comunicación aplicadas al desarrollo de la gestión Judicial estableciendo las diferencias entre transformación digital,  expediente digital y estrategias para la digitalización.</t>
  </si>
  <si>
    <t>Ampliación y divulgación de otros canales de comunicación y suministro de información a los usuarios a través de micro sitios, celular, WhatsApp, etc.</t>
  </si>
  <si>
    <t>Fallas en la conectividad para la realización de las actividades propias del proceso.</t>
  </si>
  <si>
    <t>Aprovechamiento de las  Tics y los recursos digitales, para la realización de audiencias virtuales tales como  Temas, polco, Rp1, Skype, teleconferencias WhatsApp, mensaje de texto.</t>
  </si>
  <si>
    <t>Deficiente servicio de internet y baja capacidad en el ancho de banda.</t>
  </si>
  <si>
    <t>Directrices y normatividad  impartidas por el Consejo Superior de la Judicatura para la implementación del PETD</t>
  </si>
  <si>
    <t>Deficiencia en el  mantenimiento de la pagina web de la Rama Judicial</t>
  </si>
  <si>
    <t xml:space="preserve">
</t>
  </si>
  <si>
    <t>La falta de articulación de todos los sistemas de información de la Rama Judicial en un sistema único integrado de gestión judicial</t>
  </si>
  <si>
    <t>Insuficiencia  de  recursos tecnológicos (hardware y software) para los empleados en trabajo remoto.</t>
  </si>
  <si>
    <t xml:space="preserve">Documentación
(Actualización, coherencia, aplicabilidad) </t>
  </si>
  <si>
    <t xml:space="preserve">Creación, actualización y capacitación de las tablas de retención documental articuladas al PETD </t>
  </si>
  <si>
    <t>Micro sitios de fácil acceso a los formatos estandarizados del SIGCMA, promovidos desde Coordinación Nacional del SIGCMA con el fin de prestación del servicio.</t>
  </si>
  <si>
    <t>Falta de  documentación de procesos, procedimientos, competencias y funciones  de los servidores judiciales</t>
  </si>
  <si>
    <t>Micro sitio SIGCMA de fácil acceso a los documentos propios del Sistema Integrado de Gestión y Control de la Calidad y el Medio Ambiente.</t>
  </si>
  <si>
    <t>Desactualización o no aplicación  de la documentación propia de las actividades del juzgado y/o del centro de servicios a raíz de los nuevos métodos virtuales  implementados.</t>
  </si>
  <si>
    <t>Avance en la actualización permanente de documentos y procedimientos del SIGCMA y de la aplicación del PETD</t>
  </si>
  <si>
    <t>Documentos actuales no alineados al PETD</t>
  </si>
  <si>
    <t xml:space="preserve">Digitalización de los expedientes como apoyo a la gestión documental de los juzgados y a la implementación del PETD </t>
  </si>
  <si>
    <t>Infraestructura física (suficiencia, comodidad)</t>
  </si>
  <si>
    <r>
      <t xml:space="preserve">Falta de salas de audiencia y/o  diseñadas con espacios inadecuados en algunos edificios. </t>
    </r>
    <r>
      <rPr>
        <sz val="10"/>
        <color rgb="FFFF0000"/>
        <rFont val="Calibri"/>
        <family val="2"/>
        <scheme val="minor"/>
      </rPr>
      <t xml:space="preserve">
</t>
    </r>
  </si>
  <si>
    <t>Se gestiona en la Unidad de Recursos físicos un plan de infraestructura  para contar con modernas instalaciones más funcionales y confortables.</t>
  </si>
  <si>
    <t>Algunos despachos judiciales con espacio poco funcional para la ubicación del personal.</t>
  </si>
  <si>
    <t>Insuficiencia de espacios y muebles (estantes) propios de los archivos de gestión y definitivo en los despachos judiciales</t>
  </si>
  <si>
    <t>Instalaciones, oficinas y mobiliario  para el personal que no cumplen los estándares de salud ocupacional.</t>
  </si>
  <si>
    <t>Programas de salud ocupacional para la evaluación ergonomía de los puestos de trabajo</t>
  </si>
  <si>
    <t>Falta de seguridad en áreas de acceso a algunos despachos judiciales</t>
  </si>
  <si>
    <t>Falta de vigilancia y seguridad en el desarrollo de las audiencias en  edificios donde funcionan juzgados.</t>
  </si>
  <si>
    <t>Deterioro de las instalaciones</t>
  </si>
  <si>
    <t>Plan de ampliación de la sede de Envigado - mantenimiento correctivo a través de atención a reclamos relacionados con daños en la sede.</t>
  </si>
  <si>
    <t>Elementos de trabajo (papel, equipos)</t>
  </si>
  <si>
    <t>Insuficiencia y Equipos obsoletos para la realizar las actividades propia de la administración de justicia</t>
  </si>
  <si>
    <t>Disminución del uso del papel, tornes y demás insumos de oficina a causa de la implementación de medios tecnológicos.</t>
  </si>
  <si>
    <t>Comunicación Interna
(canales utilizados y su efectividad, flujo de la información necesaria para el desarrollo de las actividades)</t>
  </si>
  <si>
    <t>Falta de conocimiento y capacitación de los servidores judiciales sobre los canales dispuestos y adquiridos para optimizar el flujo de información y garantizar la comunicación interna.</t>
  </si>
  <si>
    <r>
      <t xml:space="preserve">Adquisición de herramientas tecnológicas tales como </t>
    </r>
    <r>
      <rPr>
        <i/>
        <sz val="10"/>
        <rFont val="Calibri"/>
        <family val="2"/>
        <scheme val="minor"/>
      </rPr>
      <t>Temas, Life Size</t>
    </r>
    <r>
      <rPr>
        <sz val="10"/>
        <rFont val="Calibri"/>
        <family val="2"/>
        <scheme val="minor"/>
      </rPr>
      <t xml:space="preserve"> y </t>
    </r>
    <r>
      <rPr>
        <i/>
        <sz val="10"/>
        <rFont val="Calibri"/>
        <family val="2"/>
        <scheme val="minor"/>
      </rPr>
      <t>Planner</t>
    </r>
    <r>
      <rPr>
        <sz val="10"/>
        <rFont val="Calibri"/>
        <family val="2"/>
        <scheme val="minor"/>
      </rPr>
      <t xml:space="preserve"> para optimizar el flujo de información al interior de los despachos judiciales y garantizar la comunicación interna.</t>
    </r>
  </si>
  <si>
    <t>Falta de comunicación asertiva entre los usuarios internos.</t>
  </si>
  <si>
    <t>Uso de aplicativo de correos internos, Circulares y Boletines Institucionales</t>
  </si>
  <si>
    <t>Desaprovechamiento de canales de comunicaciones.</t>
  </si>
  <si>
    <t>Ambiental</t>
  </si>
  <si>
    <t>Desconocimiento del Plan de Gestión Ambiental que aplica para la Rama Judicial contenido en el Acuerdo PSAA14-10160</t>
  </si>
  <si>
    <t xml:space="preserve">Participación en jornadas de promoción y sensibilización de la cultura ambiental-segundo jueves del mes Día ambiental.
Disminución significativa en el consumo de servicios públicos por efecto de la aplicación del aforo en las sedes judiciales </t>
  </si>
  <si>
    <t>Ahorro en el uso de papel, tóner y demás elementos de oficina al implementar el uso de medios tecnológicos.</t>
  </si>
  <si>
    <t>Ausencia de indicadores ambientales establecidos en los programas de gestión del Acuerdo PSAA14-10160</t>
  </si>
  <si>
    <t>Capacitación a servidores judiciales en la aplicación e implementación de la norma ISO 14001-2015 y reglamentada en el acuerdo 10160 de 2014.</t>
  </si>
  <si>
    <t>Baja implementación en sistemas ahorradores de agua en baños</t>
  </si>
  <si>
    <t>Participación en los espacios  de sensibilización en temas ambientales: establecimiento del Día Ambiental en la Rama Judicial.</t>
  </si>
  <si>
    <t>Falta en la separación adecuada de residuos en la fuente </t>
  </si>
  <si>
    <t>Contar con la certificación operaciones bioseguras: Sellos de bioseguridad huella de confianza</t>
  </si>
  <si>
    <t>Desconocimiento por parte de los brigadistas, Servidores Judiciales y contratistas de las acciones necesarias para actuar ante una emergencia ambiental</t>
  </si>
  <si>
    <t>Participación de la sede en los programas de simulacros de emergencias programados por la entidad y la administración pública. Promoción en la participación de los servidores para su formación como brigadistas.</t>
  </si>
  <si>
    <t xml:space="preserve">ESTRATEGIAS/ACCIONES </t>
  </si>
  <si>
    <t>ESTRATEGIAS  DOFA</t>
  </si>
  <si>
    <t>ESTRATEGIA/ACCIÓN/ PROYECTO</t>
  </si>
  <si>
    <t xml:space="preserve">GESTIONA </t>
  </si>
  <si>
    <t xml:space="preserve">DOCUMENTADA EN </t>
  </si>
  <si>
    <t>A</t>
  </si>
  <si>
    <t>O</t>
  </si>
  <si>
    <t>D</t>
  </si>
  <si>
    <t>F</t>
  </si>
  <si>
    <t>Seguir los lineamientos establecidos en el Plan Estratégico de Transformación Digital.</t>
  </si>
  <si>
    <t>6, 12, 13, 14, 15</t>
  </si>
  <si>
    <t>5, 6, 9, 10</t>
  </si>
  <si>
    <t>6, 15, 19, 20, 24, 25, 26, 29 37</t>
  </si>
  <si>
    <t>1, 2, 3, 26, 27, 35</t>
  </si>
  <si>
    <t xml:space="preserve">Plan de acción </t>
  </si>
  <si>
    <t>Realizar reuniones de planeación, seguimiento y evaluación de la gestión judicial</t>
  </si>
  <si>
    <t xml:space="preserve">
1, 2, 3, 4, 5, 6</t>
  </si>
  <si>
    <t>1, 2, 3, 4, 8, 9, 10</t>
  </si>
  <si>
    <t xml:space="preserve">Gestión del talento humano y Seguimiento a empleados
</t>
  </si>
  <si>
    <t xml:space="preserve"> 6, 13</t>
  </si>
  <si>
    <t xml:space="preserve"> 8, 9, 11, 15, 16, 17, 38</t>
  </si>
  <si>
    <t xml:space="preserve"> 4, 13, 15, 16, 19, 22, 38</t>
  </si>
  <si>
    <t>Mapa de riesgos</t>
  </si>
  <si>
    <r>
      <rPr>
        <sz val="11"/>
        <color indexed="8"/>
        <rFont val="Calibri"/>
        <family val="2"/>
        <scheme val="minor"/>
      </rPr>
      <t>Planificación  y Gestión de audiencias</t>
    </r>
    <r>
      <rPr>
        <sz val="11"/>
        <rFont val="Calibri"/>
        <family val="2"/>
        <scheme val="minor"/>
      </rPr>
      <t xml:space="preserve">
</t>
    </r>
  </si>
  <si>
    <t>5, 6, 8</t>
  </si>
  <si>
    <t>5, 6, 10</t>
  </si>
  <si>
    <t xml:space="preserve"> 8, 9, 17, 18, 19</t>
  </si>
  <si>
    <t>14, 19, 22, 23, 24</t>
  </si>
  <si>
    <t>Realizar por parte de los lideres del SIGCMA del juzgado y del centro de servicios capacitación y seguimiento periódico al cumplimiento del sistema de calidad y ambiental, complementado con las capacitaciones realizadas por la Coordinación  Nacional del SIGCMA.</t>
  </si>
  <si>
    <t xml:space="preserve"> 11. 13, 15, 16, 26, 28, 38, 41, 42, 44, 45</t>
  </si>
  <si>
    <t xml:space="preserve"> 3, 6, 9, 15, 16, 17, 19,  21, 35, 42</t>
  </si>
  <si>
    <t>Actualizar la documentación del SIGCMA teniendo en cuenta los lineamientos del PETD</t>
  </si>
  <si>
    <t xml:space="preserve">
 5,  15, 25, 26</t>
  </si>
  <si>
    <t xml:space="preserve">
 2, 27</t>
  </si>
  <si>
    <t>Implementación de la Resolución No. 001 de 2022  para la formalización de los Comités del SIGCMA en las Dependencias Judiciales certificadas</t>
  </si>
  <si>
    <t xml:space="preserve">
 8</t>
  </si>
  <si>
    <t xml:space="preserve">Asistir y participar activamente en los procesos de normalización y estandarización de procesos y procedimientos conforme a la programación definida por la Coordinación Nacional del SIGCMA </t>
  </si>
  <si>
    <t xml:space="preserve"> 1, 2, 4, 5, 38, 41, 45</t>
  </si>
  <si>
    <t xml:space="preserve"> 5, 6, 16, 17, 20, 21, 24, 28, 30, 41</t>
  </si>
  <si>
    <t>Realizar la inducción del personal nuevo para realizar de manera idonea las funciones a desarrollar en el puesto de trabajo y reinducción al personal existente que lo requiera</t>
  </si>
  <si>
    <t xml:space="preserve"> 13, 15, 16</t>
  </si>
  <si>
    <t>Matriz de Riesgos</t>
  </si>
  <si>
    <t>Dar celeridad a los procesos mediante la aplicación de metodos que optimicen los recursos en la realización de audiencias y el trámite de los procesos.</t>
  </si>
  <si>
    <t>21, 25, 26, 36</t>
  </si>
  <si>
    <t xml:space="preserve">plan de acción </t>
  </si>
  <si>
    <t>Ampliar y divulgar canales de comunicación brindar una mejor prestación del servicio a las partes interesadas, internas y  externas (micrositio, whatsapp, celular) que permitan visibilizar la labor del juzgado y del centro de servicios para mejorar la imagen de la administración de justicia</t>
  </si>
  <si>
    <t>38, 39, 40</t>
  </si>
  <si>
    <t>25,26, 36</t>
  </si>
  <si>
    <t>Utilizar adecuadamente herramientas tecnológicas que permitan garantizar una prestación oportuna de administrar justicia entre los servidores judiciales y las partes interesadas</t>
  </si>
  <si>
    <t>19, 20</t>
  </si>
  <si>
    <t>24, 25, 26, 27</t>
  </si>
  <si>
    <t>Sensibilización, implementación y seguimiento del Acuerdo PSSA14-10160</t>
  </si>
  <si>
    <t>41, 42, 43, 44</t>
  </si>
  <si>
    <t>40, 41</t>
  </si>
  <si>
    <t>Plan de acción año 2022</t>
  </si>
  <si>
    <t>PILARES ESTRATEGICOS</t>
  </si>
  <si>
    <t xml:space="preserve">PROPOSITO DEL PILAR ESTRATEGICO </t>
  </si>
  <si>
    <t>OBJETIVOS ESTRATÉGICOS DEL PILAR</t>
  </si>
  <si>
    <t>OBJETIVO GENERAL DEL PILAR</t>
  </si>
  <si>
    <t>OBJETIVOS ESPECIFICOS</t>
  </si>
  <si>
    <t>OBJETIVOS DEL SIGCMA</t>
  </si>
  <si>
    <t>NOMBRE DEL PROYECTO O ACCIÓN (con base en lo que le compete)</t>
  </si>
  <si>
    <t>D: DIA A DIA</t>
  </si>
  <si>
    <t xml:space="preserve">N: PROYECTOS DE INVERSION, PROCESO DE AUTOGESTIÓN PARA LA MEJORA CONTINUA. </t>
  </si>
  <si>
    <t xml:space="preserve">ACTIVIDADES  </t>
  </si>
  <si>
    <t>PROCESO LIDER</t>
  </si>
  <si>
    <t>RESPONSABLE POR PROYECTO</t>
  </si>
  <si>
    <t>ENTREGABLES O META DEL INDICADOR (TRIMESTRAL)</t>
  </si>
  <si>
    <t xml:space="preserve">INDICADOR </t>
  </si>
  <si>
    <t>UNIDAD DE MEDIDA</t>
  </si>
  <si>
    <t>FECHA DEL PROYECTO/ACTIVIDAD</t>
  </si>
  <si>
    <t>CUMPLIMIENTO DEL PLAN DE ACCIÓN (ACUMULADO DE LOS 4 TRIMESTRES)</t>
  </si>
  <si>
    <t>ANÁLISIS DEL RESULTADO
FINAL - ACUMULADO</t>
  </si>
  <si>
    <t>NOMBRE</t>
  </si>
  <si>
    <t>CENTRAL</t>
  </si>
  <si>
    <t>SECCIONAL</t>
  </si>
  <si>
    <t>JUZGADOS Y CENTROS DE SERVICIOS</t>
  </si>
  <si>
    <t>PROCESOS QUE IMPACTAN</t>
  </si>
  <si>
    <t>INICIO 
DIA/MES/AÑO</t>
  </si>
  <si>
    <t>FIN
DIA/MES/AÑO</t>
  </si>
  <si>
    <t>PILAR ESTRATÉGICO DE JUSTICIA CERCANA AL CIUDADANO Y DE COMUNICACIÓN</t>
  </si>
  <si>
    <t>Mejorar la visibilidad y transparencia institucional, la gestión y disponibilidad de la información generada por los Juzgados y el Centro de Servicios Administrativos de Envigado , mediante la optimización y modernización de los mecanismos y herramientas para la gestión y comunicación de la información judicial.</t>
  </si>
  <si>
    <t xml:space="preserve">Fortalecer la transparencia y apertura de datos en nuestra sede judicial. </t>
  </si>
  <si>
    <t>Modernizar y optimizar los mecanismos documentales y herramientas tecnológicas de gestión de la información generada por la Rama Judicial para su oportuna y confiable divulgación y consulta.</t>
  </si>
  <si>
    <t>a) Diseñar e implementar el modelo de atención al ciudadano.</t>
  </si>
  <si>
    <t xml:space="preserve">Incrementar los niveles de satisfacción al usuario, estableciendo metas que respondan a las necesidades y expectativas de los usuarios internos y externos, a partir del fortalecimiento de las estrategias de planeación, gestión eficaz y eficiente de sus procesos. </t>
  </si>
  <si>
    <t xml:space="preserve">Atención al usuario.
</t>
  </si>
  <si>
    <t>X</t>
  </si>
  <si>
    <t>1. Realizar atención a las partes interesadas internas  y externas, para brindar una mejor prestación del servicio, por los siguientes canales: Atención presencial, Correo electrónico Institucional, whatsapp, celular y micrositio web.  
2.Divulgar en el micrositio web de los Juzgado y Centro de Servicios los distintos canales de comunicación. 
3. Publicar en el micrositio web carta de trato digno al usuario, deberes y derechos. 
4. Crear alertas y reglas en el correo electrónico que permitan responder oportuna e integramente las peticiones y requerimientos de los usuarios.
 5. Distribuir equitativamente en los empleados de las dependencias judiciales,  cada uno de los canales de comunicación.
6. Aplicar encuestas de satisfacción a los usuarios.</t>
  </si>
  <si>
    <t>Administración de Justicia</t>
  </si>
  <si>
    <t xml:space="preserve">Misionales 
- Acciones Constitucionales, Evaluación y  Apoyo, </t>
  </si>
  <si>
    <t>Servidores judiciales</t>
  </si>
  <si>
    <t>Registro de peticiones y contestaciones realizadas</t>
  </si>
  <si>
    <t xml:space="preserve"> (Número de peticiones contestadas oportunamente/  Número de peticiones recibidas)*100</t>
  </si>
  <si>
    <t>Porcentaje</t>
  </si>
  <si>
    <t>Mejorar el acceso a la justicia</t>
  </si>
  <si>
    <t>b) Aumentar la cantidad de despachos judiciales y dependencias administrativas con información organizada y archivada mediante la aplicación de una metodología con lineamientos en gestión documental.</t>
  </si>
  <si>
    <t>Justicia digital</t>
  </si>
  <si>
    <r>
      <rPr>
        <b/>
        <sz val="9"/>
        <rFont val="Arial"/>
        <family val="2"/>
      </rPr>
      <t xml:space="preserve">1. </t>
    </r>
    <r>
      <rPr>
        <sz val="9"/>
        <rFont val="Arial"/>
        <family val="2"/>
      </rPr>
      <t xml:space="preserve">Incluir en la nube de las dependencias judiciales la totalidad de los documentos administrativos y de funcionamiento, dirección y planeación del Juzgado (hojas de vida, actas de reunión, estadistica, comunicaciones, documentos SIGCMA, etc). organizada y archivada mediante la aplicación de una metodología con lineamientos en gestión documental.
</t>
    </r>
    <r>
      <rPr>
        <b/>
        <sz val="9"/>
        <rFont val="Arial"/>
        <family val="2"/>
      </rPr>
      <t>2.</t>
    </r>
    <r>
      <rPr>
        <sz val="9"/>
        <rFont val="Arial"/>
        <family val="2"/>
      </rPr>
      <t xml:space="preserve"> Realizar la gestión documental de los despachos judiciales de forma digital con cero papel.</t>
    </r>
  </si>
  <si>
    <t xml:space="preserve"> Misionales, Acciones Constitucionales, Apoyo, Evaluación y Mejoramiento del SIGCMA .</t>
  </si>
  <si>
    <t>Información administrativa organizada y archivada mediante la aplicación de una metodología con lineamientos en gestión documental en la nube de los despachos</t>
  </si>
  <si>
    <t>Fortalecer la independencia judicial de los despachos y dependencias judiciales.</t>
  </si>
  <si>
    <t>Expediente digital</t>
  </si>
  <si>
    <r>
      <rPr>
        <b/>
        <sz val="9"/>
        <color theme="1"/>
        <rFont val="Arial"/>
        <family val="2"/>
      </rPr>
      <t>1</t>
    </r>
    <r>
      <rPr>
        <sz val="9"/>
        <color theme="1"/>
        <rFont val="Arial"/>
        <family val="2"/>
      </rPr>
      <t xml:space="preserve">. Capacitar a los servidores judiciales en la creación y gestión del expediente digital. 
</t>
    </r>
    <r>
      <rPr>
        <b/>
        <sz val="9"/>
        <color theme="1"/>
        <rFont val="Arial"/>
        <family val="2"/>
      </rPr>
      <t>2.</t>
    </r>
    <r>
      <rPr>
        <sz val="9"/>
        <color theme="1"/>
        <rFont val="Arial"/>
        <family val="2"/>
      </rPr>
      <t xml:space="preserve"> Tramitar el expediente judicial de manera digital, bajo las directrices y lineamientos del Consejo Superior de la judicatura.</t>
    </r>
  </si>
  <si>
    <t>Misionales,  Acciones Constitucionales, Apoyo .</t>
  </si>
  <si>
    <t>Archivos digitales de procesos</t>
  </si>
  <si>
    <t>Número de expedientes digitales/ Número de procesos cargados al Juzgado</t>
  </si>
  <si>
    <t>Mejorar la efectividad de la Rama Judicial y disminuir la congestión</t>
  </si>
  <si>
    <t>c) Aumentar los niveles de comunicación efectiva de la información jurisprudencial en la Rama Judicial e impulsar el uso de sistemas o herramientas digitales para la gestión y divulgación de la información producida por los juzgados de Envigado.</t>
  </si>
  <si>
    <t>Uso de micrositio web</t>
  </si>
  <si>
    <r>
      <rPr>
        <b/>
        <sz val="9"/>
        <rFont val="Arial"/>
        <family val="2"/>
      </rPr>
      <t xml:space="preserve">1. </t>
    </r>
    <r>
      <rPr>
        <sz val="9"/>
        <rFont val="Arial"/>
        <family val="2"/>
      </rPr>
      <t xml:space="preserve">Publicar las sentencias y decisiones de fondo adoptadas en los procesos  en el micrositio del Juzgado. 
</t>
    </r>
    <r>
      <rPr>
        <b/>
        <sz val="9"/>
        <rFont val="Arial"/>
        <family val="2"/>
      </rPr>
      <t>2.</t>
    </r>
    <r>
      <rPr>
        <sz val="9"/>
        <rFont val="Arial"/>
        <family val="2"/>
      </rPr>
      <t xml:space="preserve"> Publicar enlaces de consulta de procesos en el micrositio del Juzgado. 
</t>
    </r>
    <r>
      <rPr>
        <b/>
        <sz val="9"/>
        <rFont val="Arial"/>
        <family val="2"/>
      </rPr>
      <t xml:space="preserve">3. </t>
    </r>
    <r>
      <rPr>
        <sz val="9"/>
        <rFont val="Arial"/>
        <family val="2"/>
      </rPr>
      <t>Compartir los enlaces via correo electrónico de las actas, decisiones y audios que se soliciten por los usuarios.</t>
    </r>
  </si>
  <si>
    <t>Misional, Acciones Constitucionales yApoyo</t>
  </si>
  <si>
    <t xml:space="preserve">Secretario de  Juzgados
 </t>
  </si>
  <si>
    <t xml:space="preserve">Micrositio actualizado. </t>
  </si>
  <si>
    <r>
      <rPr>
        <sz val="9"/>
        <color theme="1"/>
        <rFont val="Arial"/>
        <family val="2"/>
      </rPr>
      <t>EN JUZGADOS:
(Número de decisiones publicadas/ Número de Decisiones proferida</t>
    </r>
    <r>
      <rPr>
        <sz val="9"/>
        <rFont val="Arial"/>
        <family val="2"/>
      </rPr>
      <t>s)*100
EN CENTRO DE SERVICIOS
 Número de Servicios divulgados en el micrositio</t>
    </r>
  </si>
  <si>
    <t xml:space="preserve">Porcentaje (juzgado)
Cantidad </t>
  </si>
  <si>
    <t>Promover la mejora de competencias para mantener a los mejores servidores judiciales</t>
  </si>
  <si>
    <t>Mejorar los tiempos de respuesta en el servicio al usuario interno o externo al implementar metodologías para la gestión documental, disminuyendo la congestión en los Juzgados y Centro de Servicios de Envigado..</t>
  </si>
  <si>
    <t>Implementar una estrategia de gestión, análisis y comunicación sencilla, transparente y efectiva de la información jurisprudencial de la Rama Judicial, en función de las necesidades e intereses de la comunidad jurídica, ciudadanía y demás usuarios y, de la eficacia de las decisiones judiciales.</t>
  </si>
  <si>
    <t>Establecer sistemas ágiles y precisos de clasificación, búsqueda y acceso de jurisprudencia por parte del usuario.</t>
  </si>
  <si>
    <t>d) Aumentar la cantidad de información digitalizada de los juzgados de Envigado.</t>
  </si>
  <si>
    <t>Fortalecer la consolidación, actualización y acceso a la información normativa y doctrinaria</t>
  </si>
  <si>
    <r>
      <t>Generar</t>
    </r>
    <r>
      <rPr>
        <sz val="9"/>
        <color rgb="FF000000"/>
        <rFont val="Arial"/>
        <family val="2"/>
      </rPr>
      <t xml:space="preserve"> canales de comunicación de fácil acceso para los usuarios externos</t>
    </r>
  </si>
  <si>
    <t xml:space="preserve">1. Crear micrositio del Centro de servicios judiciales.
2. Diseñar los servicios a divulgar en el micrositio. 
3. Elaborar portafolio de servicios  por medios virtuales.
4. Divulgar y realizar campaña para utilización de medios virtuales.
5. Coordinar con el CENDOJ la optimización y eficacia en la  divulgación de correos electrónicos de los grupos del centro de servicios en la página de la Rama Judicial.
6. Activar el Comité de comunicaciones 
 </t>
  </si>
  <si>
    <t xml:space="preserve">Comunicación Institucional </t>
  </si>
  <si>
    <t>Misionales 
Apoyo
De evaluación</t>
  </si>
  <si>
    <t>Líder de Comunicación Institucional</t>
  </si>
  <si>
    <t>Canales de comunicación creados</t>
  </si>
  <si>
    <t>Número de Canales de comunicación creados</t>
  </si>
  <si>
    <t>Cantidad</t>
  </si>
  <si>
    <t xml:space="preserve">Optimizar la realización de trámites. </t>
  </si>
  <si>
    <t>1. Hacer segumiento mensual a los grupos del centro de servicios en cuanto a eficacia en la realización de trámites asignados.
2. Simplificar procedimientos.
3. Capacitar al personal en Atención al Usuario y Registro de actuaciones en Justicia XXI.
4. Asignar personal a los grupos teniendo en cuenta los perfiles.
5. Programar el personal de acuerdo a cargas de trabajo  en los grupos.</t>
  </si>
  <si>
    <t xml:space="preserve">Atención al Usuario
Gestión de servicios Judiciales
Gestión documental
 </t>
  </si>
  <si>
    <t>Misionales 
Apoyo</t>
  </si>
  <si>
    <t xml:space="preserve"> Líder de cada grupo</t>
  </si>
  <si>
    <t>Indicadores de eficacia
Trámites simplificados.
Capacitaciones realizadas</t>
  </si>
  <si>
    <t>Incadores de eficacia de cada grupo.  
(Número de tramites simplificados/Número de tramites planificados para simplificación)*100
(Numero de empleados capacitados/Número de empleados a capacitar )*100</t>
  </si>
  <si>
    <t>Alinear la Gestión  Documental a las directrices del Consejo Superior de la Judicatura en coordinación con el CENDOJ.</t>
  </si>
  <si>
    <t>1.  Aplicar el Protocolo para la gestión de documentos electrónicos, digitalización y conformación del expediente electrónico. 
2. Implementar la digitalización en los procedimientos de acuerdo a los lineamientos del protocolo.
3.Elaborar los planes documentados  para Implementar la digitalización en los procedimientos. 
4. Documentar la mejora en los procedimientos respectivos.
5. Aprobar por  Comité  las nuevas versiones de procedimientos.
6. Analizar y  aplicar las TRD, en los grupos de archivo del centro de servicios judiciales.
 7. Hacer seguimiento al plan.</t>
  </si>
  <si>
    <t>Gestión Documental</t>
  </si>
  <si>
    <t>Misionales 
De apoyo</t>
  </si>
  <si>
    <t xml:space="preserve"> Líder del proceso de gestión documental</t>
  </si>
  <si>
    <t>Procedimientos  ajustados.</t>
  </si>
  <si>
    <t>(Número de Procedimientos  ajustados por integración digitalizacion/Total de Procedimientos  proyectados para digitalizacion)*100</t>
  </si>
  <si>
    <t xml:space="preserve">Atender y hacer seguimiento a PQRS </t>
  </si>
  <si>
    <t>1. Revisar el procedimiento para atención de PQRS presentadas por las partes interesadas.
2. Revisar formulación del indicador de PQRS.
3. Ajustar la base de control de PQRS y mantenerla actualizada en el grupo.</t>
  </si>
  <si>
    <t xml:space="preserve">Atención al Usuario
(GRUPO PQRS)
</t>
  </si>
  <si>
    <t xml:space="preserve"> Líder de  proceso
líderes de grupo  </t>
  </si>
  <si>
    <t>Informes PQRS</t>
  </si>
  <si>
    <t xml:space="preserve">
(PQRS resueltas oportunamente /Total PQRS recibidas)*100</t>
  </si>
  <si>
    <t>PILAR ESTRATÉGICO DE CALIDAD DE LA JUSTICIA</t>
  </si>
  <si>
    <t>Asegurar la calidad de la administración  de Justicia en los Juzgados y Centro de Servicios Administrativos de Envigado, por medio de la implementación de la gestión de la calidad, orientada al desempeño del aparato de justicia con mayor productividad y competitividad, a través de la generación de herramientas de gestión que propendan por una mejora continua.
El Consejo Superior de la Judicatura, apoyado en el Plan Sectorial de Desarrollo de la Rama Judicial 2019-2022, plantea, como uno de sus ejes o pilares el fortalecimiento de la calidad de la Justicia y atención al ciudadano,  avanzar en el número de despachos que cumplan los requisitos y criterios de las normas técnicas de calidad y ambiental acercando a las Altas Cortes y demás despachos judiciales que han demostrado su interés en la implementación y adopción del SIGCMA.</t>
  </si>
  <si>
    <t>Mejorar la efectividad de la  Administración de justicia en Envigado y disminuir la congestión</t>
  </si>
  <si>
    <t>Fortalecer, mejorar y sostener los sistemas de gestión en pro de  la calidad de la administración de justicia.</t>
  </si>
  <si>
    <t>a) Garantizar el acceso a la Justicia, reconociendo al usuario como razón de ser de la misma.</t>
  </si>
  <si>
    <t>Fomentar la cultura organizacional de calidad, control y medio ambiente, orientada a la responsabilidad social y ética del servidor judicial.
Fortalecer continuamente las competencias y el liderazgo del talento humano de la organización</t>
  </si>
  <si>
    <t>Planificación  y Gestión de audiencias</t>
  </si>
  <si>
    <r>
      <rPr>
        <b/>
        <sz val="9"/>
        <rFont val="Arial"/>
        <family val="2"/>
      </rPr>
      <t xml:space="preserve">1. </t>
    </r>
    <r>
      <rPr>
        <sz val="9"/>
        <rFont val="Arial"/>
        <family val="2"/>
      </rPr>
      <t xml:space="preserve">Programar audiencias acorde con el tiempo de duración para reducir número de audiencias no realizadas e incrementar el número de salidas.  
</t>
    </r>
    <r>
      <rPr>
        <b/>
        <sz val="9"/>
        <rFont val="Arial"/>
        <family val="2"/>
      </rPr>
      <t>2.</t>
    </r>
    <r>
      <rPr>
        <sz val="9"/>
        <rFont val="Arial"/>
        <family val="2"/>
      </rPr>
      <t xml:space="preserve"> Implementar modelos operativos de preparación de audiencias (MOPAS) y protocolos (guías) de realización de audiencias para reducir el tiempo de las diligencias.  
</t>
    </r>
    <r>
      <rPr>
        <b/>
        <sz val="9"/>
        <rFont val="Arial"/>
        <family val="2"/>
      </rPr>
      <t xml:space="preserve">3. </t>
    </r>
    <r>
      <rPr>
        <sz val="9"/>
        <rFont val="Arial"/>
        <family val="2"/>
      </rPr>
      <t>Promover la realizacióin y facilitar</t>
    </r>
    <r>
      <rPr>
        <b/>
        <sz val="9"/>
        <rFont val="Arial"/>
        <family val="2"/>
      </rPr>
      <t xml:space="preserve"> </t>
    </r>
    <r>
      <rPr>
        <sz val="9"/>
        <rFont val="Arial"/>
        <family val="2"/>
      </rPr>
      <t xml:space="preserve">la asistencia virtual o remota a las audiencias de quienes no acudan a las sedes judiciales cuando la audiencia se realiza de forma presencial. 
</t>
    </r>
    <r>
      <rPr>
        <b/>
        <sz val="9"/>
        <rFont val="Arial"/>
        <family val="2"/>
      </rPr>
      <t>4.</t>
    </r>
    <r>
      <rPr>
        <sz val="9"/>
        <rFont val="Arial"/>
        <family val="2"/>
      </rPr>
      <t xml:space="preserve"> Divulgar los distintos medios,  formas de acceso e instructivos para asistir a las audiencias virtuales y  gestionar la conexión desde la sede judicial de aquellas partes interesadas que no cuenten con medios tecnológicos o conocimientos para hacerlo. 
</t>
    </r>
    <r>
      <rPr>
        <b/>
        <sz val="9"/>
        <rFont val="Arial"/>
        <family val="2"/>
      </rPr>
      <t xml:space="preserve">5. </t>
    </r>
    <r>
      <rPr>
        <sz val="9"/>
        <rFont val="Arial"/>
        <family val="2"/>
      </rPr>
      <t xml:space="preserve">Realizar control de ingresos, términos y salidas. 
</t>
    </r>
    <r>
      <rPr>
        <b/>
        <sz val="9"/>
        <rFont val="Arial"/>
        <family val="2"/>
      </rPr>
      <t>6.</t>
    </r>
    <r>
      <rPr>
        <sz val="9"/>
        <rFont val="Arial"/>
        <family val="2"/>
      </rPr>
      <t xml:space="preserve"> Definir causas de audiencias no realizadas o salidas no conformar y adoptar planes de mejoramiento. 
</t>
    </r>
    <r>
      <rPr>
        <b/>
        <sz val="9"/>
        <rFont val="Arial"/>
        <family val="2"/>
      </rPr>
      <t xml:space="preserve">7. </t>
    </r>
    <r>
      <rPr>
        <sz val="9"/>
        <rFont val="Arial"/>
        <family val="2"/>
      </rPr>
      <t xml:space="preserve">Conocer e implementar las diferentes herramientas tecnológicas dispuestas para la prestación del servicios de justicia, la realización de audiencias virtuales y la gestión del expediente judicial. 
</t>
    </r>
    <r>
      <rPr>
        <b/>
        <sz val="9"/>
        <rFont val="Arial"/>
        <family val="2"/>
      </rPr>
      <t/>
    </r>
  </si>
  <si>
    <t>Misionales, Acciones Constitucionales y Apoyo</t>
  </si>
  <si>
    <t>Audiencias realizadas, (Salidas)</t>
  </si>
  <si>
    <t xml:space="preserve">Número de audiencias realizadas/ Número de audiencias programadas, </t>
  </si>
  <si>
    <t>b) Avanzar hacia el enfoque sistémico integral de los Juzgados y Centro de Servicios Administrativos, por medio de la armonización y coordinación de esfuerzos.</t>
  </si>
  <si>
    <t>Gestión  y mantenimiento del SIGCMA en las dependencias judiciales</t>
  </si>
  <si>
    <r>
      <rPr>
        <b/>
        <sz val="9"/>
        <rFont val="Arial"/>
        <family val="2"/>
      </rPr>
      <t>1.</t>
    </r>
    <r>
      <rPr>
        <sz val="9"/>
        <rFont val="Arial"/>
        <family val="2"/>
      </rPr>
      <t xml:space="preserve"> Realizar la planificación anual Plan de Acción e identificación del contexto de la organización.
</t>
    </r>
    <r>
      <rPr>
        <b/>
        <sz val="9"/>
        <rFont val="Arial"/>
        <family val="2"/>
      </rPr>
      <t>2</t>
    </r>
    <r>
      <rPr>
        <sz val="9"/>
        <rFont val="Arial"/>
        <family val="2"/>
      </rPr>
      <t xml:space="preserve">. Identificación, analisis, valoración y calificación de los riesgos asociados al proceso.
</t>
    </r>
    <r>
      <rPr>
        <b/>
        <sz val="9"/>
        <rFont val="Arial"/>
        <family val="2"/>
      </rPr>
      <t>3.</t>
    </r>
    <r>
      <rPr>
        <sz val="9"/>
        <rFont val="Arial"/>
        <family val="2"/>
      </rPr>
      <t xml:space="preserve"> Reporte y Análisis de la Estadisticas del despacho.
4. Atender las Auditoriás Internas y Externa programadas por parte de la Coordinación Nacional del SIGCMA.
</t>
    </r>
    <r>
      <rPr>
        <b/>
        <sz val="9"/>
        <rFont val="Arial"/>
        <family val="2"/>
      </rPr>
      <t>5.</t>
    </r>
    <r>
      <rPr>
        <sz val="9"/>
        <rFont val="Arial"/>
        <family val="2"/>
      </rPr>
      <t xml:space="preserve"> Seguimiento a las no conformidades de Auditorias Internas y Externas.
</t>
    </r>
    <r>
      <rPr>
        <b/>
        <sz val="9"/>
        <rFont val="Arial"/>
        <family val="2"/>
      </rPr>
      <t>6</t>
    </r>
    <r>
      <rPr>
        <sz val="9"/>
        <rFont val="Arial"/>
        <family val="2"/>
      </rPr>
      <t xml:space="preserve">. Realizar planes de mejoramiento de las acciones de gestión(Acciones preventivas y/o correctivas).
</t>
    </r>
    <r>
      <rPr>
        <b/>
        <sz val="9"/>
        <rFont val="Arial"/>
        <family val="2"/>
      </rPr>
      <t>7.</t>
    </r>
    <r>
      <rPr>
        <sz val="9"/>
        <rFont val="Arial"/>
        <family val="2"/>
      </rPr>
      <t xml:space="preserve"> Evidenciar acciones de mejora al interior de las dependencias judiciales.
</t>
    </r>
    <r>
      <rPr>
        <b/>
        <sz val="9"/>
        <rFont val="Arial"/>
        <family val="2"/>
      </rPr>
      <t>8</t>
    </r>
    <r>
      <rPr>
        <sz val="9"/>
        <rFont val="Arial"/>
        <family val="2"/>
      </rPr>
      <t>. Suministro de información para la elaboración del Informe de revisión por la Alta Dirección,</t>
    </r>
  </si>
  <si>
    <t>Misionales, Acciones Constitucionales, Apoyo y Evaluación y Mejoramiento del SIGCMA</t>
  </si>
  <si>
    <t xml:space="preserve">Juez y Coordinador del Centro de Servicios </t>
  </si>
  <si>
    <t>Plan de Acción, Mapa de Riesgos, Registro de Indicadores, Planes de Mejoramiento y Registro de Acciones de Gestión</t>
  </si>
  <si>
    <t>Número de acciones cerradas oportunamente/ Número de acciones realizadas</t>
  </si>
  <si>
    <t>c) Mejorar continuamente el Sistema Integrado de Gestión y Control de la Calidad y del Medio Ambiente “SIGCMA”.</t>
  </si>
  <si>
    <t xml:space="preserve">Seguimiento y cumplimiento del SIGCMA </t>
  </si>
  <si>
    <r>
      <rPr>
        <b/>
        <sz val="9"/>
        <rFont val="Arial"/>
        <family val="2"/>
      </rPr>
      <t xml:space="preserve">1. </t>
    </r>
    <r>
      <rPr>
        <sz val="9"/>
        <rFont val="Arial"/>
        <family val="2"/>
      </rPr>
      <t xml:space="preserve">Realizar por parte del lider del SIGCMA de cada dependencia judicial,  capacitación y seguimiento periódico de cumplimiento del mismo 
</t>
    </r>
    <r>
      <rPr>
        <b/>
        <sz val="9"/>
        <rFont val="Arial"/>
        <family val="2"/>
      </rPr>
      <t>2.</t>
    </r>
    <r>
      <rPr>
        <sz val="9"/>
        <rFont val="Arial"/>
        <family val="2"/>
      </rPr>
      <t>Realizar reuniones bimestrales (comité de calidad) y trimestrales (reuniones internas de cada dependencia) de planeación, seguimiento y evaluación de la gestión).</t>
    </r>
  </si>
  <si>
    <t>Misionales, Acciones Constitucionales, apoyo y Evaluación y Mejoramiento del SIGCMA</t>
  </si>
  <si>
    <t>Juez</t>
  </si>
  <si>
    <t>Actas de reunión, y registro de asistencia</t>
  </si>
  <si>
    <t>Número de reuniones realizadas/ Número de reuniones programadas</t>
  </si>
  <si>
    <t>Registro de las estadisticas Sistema Sierju-BI</t>
  </si>
  <si>
    <r>
      <rPr>
        <b/>
        <sz val="9"/>
        <rFont val="Arial"/>
        <family val="2"/>
      </rPr>
      <t>1</t>
    </r>
    <r>
      <rPr>
        <sz val="9"/>
        <rFont val="Arial"/>
        <family val="2"/>
      </rPr>
      <t xml:space="preserve">. Consolidar las estadisticas trimestralmente.
</t>
    </r>
    <r>
      <rPr>
        <b/>
        <sz val="9"/>
        <rFont val="Arial"/>
        <family val="2"/>
      </rPr>
      <t>2</t>
    </r>
    <r>
      <rPr>
        <sz val="9"/>
        <rFont val="Arial"/>
        <family val="2"/>
      </rPr>
      <t xml:space="preserve">. Reporte a la plataforma Sierju- BI.
</t>
    </r>
    <r>
      <rPr>
        <b/>
        <sz val="9"/>
        <rFont val="Arial"/>
        <family val="2"/>
      </rPr>
      <t>3.</t>
    </r>
    <r>
      <rPr>
        <sz val="9"/>
        <rFont val="Arial"/>
        <family val="2"/>
      </rPr>
      <t xml:space="preserve"> Revisión  y atención de  inconsistencias de las estadísticas reportadas 
4. Registro en el SIGCMA del consolidado de las estad´sticas en el cuadro de seguimiento al proceso misional.
5. Registro de información de procesos en el cuadro de seguimiento a términos. </t>
    </r>
  </si>
  <si>
    <t>x</t>
  </si>
  <si>
    <t>Misionales, Acciones Constitucionales, Evaluación y Mejoramiento del SIGCMA .</t>
  </si>
  <si>
    <t>Registro de las estadisticas trimestralmente Sistema Sierju-BI</t>
  </si>
  <si>
    <t>( Número de Informes preesntados / Número de informes a rendir)*100</t>
  </si>
  <si>
    <t>Fortalecer la autonomía e independencia judicial, administrativa y financiera de la Rama Judicial</t>
  </si>
  <si>
    <t>d) Fortalecer continuamente las competencias y el liderazgo del talento humano de la organización</t>
  </si>
  <si>
    <t>Capacitaciones periódicas y autoformación</t>
  </si>
  <si>
    <r>
      <rPr>
        <b/>
        <sz val="9"/>
        <color theme="1"/>
        <rFont val="Arial"/>
        <family val="2"/>
      </rPr>
      <t xml:space="preserve">1. </t>
    </r>
    <r>
      <rPr>
        <sz val="9"/>
        <color theme="1"/>
        <rFont val="Arial"/>
        <family val="2"/>
      </rPr>
      <t xml:space="preserve">Incluir en el planeador de las dependencias espacios de actualización y capacitación  periódica.
</t>
    </r>
    <r>
      <rPr>
        <b/>
        <sz val="9"/>
        <color theme="1"/>
        <rFont val="Arial"/>
        <family val="2"/>
      </rPr>
      <t>2</t>
    </r>
    <r>
      <rPr>
        <sz val="9"/>
        <color theme="1"/>
        <rFont val="Arial"/>
        <family val="2"/>
      </rPr>
      <t>.Programar  a los servidores judiciales para asistir a los procesos de formación.</t>
    </r>
  </si>
  <si>
    <t>Administración de Justicia.</t>
  </si>
  <si>
    <t>Planeador.</t>
  </si>
  <si>
    <t>Número de capacitaciones realizadas/ Número de capacitaciones programadas</t>
  </si>
  <si>
    <t>e) Reconocer la importancia del talento humano y de la gestión del conocimiento en la Administración de Justicia.</t>
  </si>
  <si>
    <t>Capacitaciones en SIGCMA y seguimiento de su cumplimiento</t>
  </si>
  <si>
    <r>
      <rPr>
        <b/>
        <sz val="9"/>
        <color theme="1"/>
        <rFont val="Arial"/>
        <family val="2"/>
      </rPr>
      <t xml:space="preserve">1. </t>
    </r>
    <r>
      <rPr>
        <sz val="9"/>
        <color theme="1"/>
        <rFont val="Arial"/>
        <family val="2"/>
      </rPr>
      <t xml:space="preserve">Realizar inducción y/o reinducción en el SIGCMA  a los servidores judiciales.
</t>
    </r>
    <r>
      <rPr>
        <b/>
        <sz val="9"/>
        <color theme="1"/>
        <rFont val="Arial"/>
        <family val="2"/>
      </rPr>
      <t>2.</t>
    </r>
    <r>
      <rPr>
        <sz val="9"/>
        <color theme="1"/>
        <rFont val="Arial"/>
        <family val="2"/>
      </rPr>
      <t xml:space="preserve"> Realizar evaluación y seguimiento de la  eficacia de la inducción y reinducción a los servidores judiciales.
</t>
    </r>
    <r>
      <rPr>
        <b/>
        <sz val="9"/>
        <color theme="1"/>
        <rFont val="Arial"/>
        <family val="2"/>
      </rPr>
      <t>3.</t>
    </r>
    <r>
      <rPr>
        <sz val="9"/>
        <color theme="1"/>
        <rFont val="Arial"/>
        <family val="2"/>
      </rPr>
      <t xml:space="preserve">Programar  a los servidores judiciales para asistir a los procesos de formación  SIGCMA.
</t>
    </r>
    <r>
      <rPr>
        <b/>
        <sz val="9"/>
        <color theme="1"/>
        <rFont val="Arial"/>
        <family val="2"/>
      </rPr>
      <t>4.</t>
    </r>
    <r>
      <rPr>
        <sz val="9"/>
        <color theme="1"/>
        <rFont val="Arial"/>
        <family val="2"/>
      </rPr>
      <t>Coordinar la asistencia a los diplomados en HSEQ,  estructuras de alto nivel  y Norma Técnica y Guía Técnica de la Rama Judicial a los servidores judiciales.</t>
    </r>
  </si>
  <si>
    <t>Misionales,  Acciones Constitucionales, Apoyo</t>
  </si>
  <si>
    <t>Registro de asistencia a las inducciones, reinducciones y capacitaciones realizadas</t>
  </si>
  <si>
    <t xml:space="preserve"> Número de  de inducción y/o reinducción realizada /Número de inducción y/o reinducción programadas</t>
  </si>
  <si>
    <t>f) Aprovechar eficientemente los recursos naturales utilizados por la entidad, en especial el uso del papel, el agua y la energía, y gestionar de manera racional los residuos sólidos.</t>
  </si>
  <si>
    <t>Implementación de herramientas tecnológicas para la prestación del servicios de justicia.</t>
  </si>
  <si>
    <r>
      <rPr>
        <b/>
        <sz val="9"/>
        <color theme="1"/>
        <rFont val="Arial"/>
        <family val="2"/>
      </rPr>
      <t>1</t>
    </r>
    <r>
      <rPr>
        <sz val="9"/>
        <color theme="1"/>
        <rFont val="Arial"/>
        <family val="2"/>
      </rPr>
      <t xml:space="preserve">.Tramitar el expediente judicial de manera digital con cero uso de papel.
</t>
    </r>
    <r>
      <rPr>
        <b/>
        <sz val="9"/>
        <color theme="1"/>
        <rFont val="Arial"/>
        <family val="2"/>
      </rPr>
      <t>2.</t>
    </r>
    <r>
      <rPr>
        <sz val="9"/>
        <color theme="1"/>
        <rFont val="Arial"/>
        <family val="2"/>
      </rPr>
      <t xml:space="preserve"> Implementar las herramientas tecnólogicas microsoft Oficce 365 como lo es Teams y  Planeer para la mejor prestación del servicio de justicia</t>
    </r>
  </si>
  <si>
    <t>Misionales, Acciones Constitucionales y de Apoyo</t>
  </si>
  <si>
    <t>Archivo digital de procesos</t>
  </si>
  <si>
    <t>La implementación de los sistemas de gestión impacta dependencias administrativas, Altas Cortes y despachos judiciales, por lo que se toma como referencia la cantidad de servidores judiciales a nivel nacional que, a diciembre de 2017, alcanzaban un número de 34.041 personas; impactando así a todas las seccionales y Despachos Judiciales.</t>
  </si>
  <si>
    <t>g) Prevenir la contaminación ambiental potencial generada por las actividades administrativas y judiciales.</t>
  </si>
  <si>
    <t>h) Garantizar el oportuno y eficaz cumplimiento de la legislación ambiental aplicable a las actividades administrativas y laborales.</t>
  </si>
  <si>
    <t>PILAR ESTRATÉGICO DE ANTICORRUPCIÓN Y TRANSPARENCIA</t>
  </si>
  <si>
    <t>Impulsar el cumplimiento de los principios de transparencia, justicia abierta y equidad, mediante acciones preventivas y correctivas que orienten el actuar de los servidores y demás actores judiciales, para fortalecer la confianza ciudadana en la administración de justicia, adoptando la aplicación de buenas prácticas de gestión judicial, aportando al cumplimiento de la misión institucional  de la Rama Judicial.</t>
  </si>
  <si>
    <t>Fortalecer la transparencia  de la Rama Judicial</t>
  </si>
  <si>
    <t>Posicionar la imagen de la Rama Judicial como pilar de ética, objetividad y transparencia.</t>
  </si>
  <si>
    <t>a) Sensibilizar y propiciar la interiorización en los servidores judiciales de los valores y principios éticos que deben regir su actuar frente a la sociedad.</t>
  </si>
  <si>
    <t>Fomentar la cultura organizacional de calidad, control y medio ambiente, orientada a la responsabilidad social y ética del servidor judicial.
Generar las condiciones adecuadas y convenientes necesarias para la transparencia, rendición de cuentas y participación ciudadana</t>
  </si>
  <si>
    <t xml:space="preserve">Gestión del talento humano y Seguimiento a empleados </t>
  </si>
  <si>
    <t xml:space="preserve">1. Evaluación y análisis de las condiciones laborales.
2. Gestiones para el apoyo por parte de la ARL en temas sicosociales.
3.Realizar actas de seguimiento trimestral de empleados referente a su gestión en las dependencias judiciales.
4. Calificacion empleados de carrera.
5. Adelantar procesos disciplinarios ante la presunta comisión de faltas disciplinarias.
</t>
  </si>
  <si>
    <t xml:space="preserve">Misionales, Apoyo y, Acciones Constitucionales. </t>
  </si>
  <si>
    <t>Acta de seguimiento por empleado por trimestre, Calificación anual empleados de carrera.</t>
  </si>
  <si>
    <t xml:space="preserve"> Número de evaluaciones realizadas/ Número de empleados a evaluar</t>
  </si>
  <si>
    <t>Fortalecer la autonomía e independencia judicial.</t>
  </si>
  <si>
    <t xml:space="preserve">b) Mejorar los mecanismos de comunicación y acceso a la información judicial, que permita el control social sobre la gestión judicial.
</t>
  </si>
  <si>
    <t>Divulgación y Seguimiento a Plan Anticorrupción y Transparencia</t>
  </si>
  <si>
    <t>1. Identificación y seguimiento al Mapa de Riesgos trimestralmente. Riesgo Anticorrupción.
2. PLanificación y ejecución de las auditorías internas y externas a los sistemas de Gestión.
3. Divulgación de los procedimientos y plan anticorrupción por medio de las reuniones de los despachos y las dependencias y de los Cómites del SIGCMA
4. Divulgación de Valores y Principios propios de la entidad en la reunionies establecidas por los despachos y las dependencias.
5. Divulgación del Código de Etica de Buen Gobierno.
6. Divulgación de la Ley 1474 del 2011 Ley Anticorrupccion y la Ley 1712 del 2014 Ley de Transparencia por medio de reuniones del despacho judiciales y de los Cómites del SIGCMA</t>
  </si>
  <si>
    <t>Misionales,  Acciones Constitucionales. Apoyo y Evaluación y Mejoramiento del SIGCMA</t>
  </si>
  <si>
    <t xml:space="preserve">Mapa de Riesgos y  registros de la divulgación de la información anticorrupción </t>
  </si>
  <si>
    <t>Impactar en la gestión judicial, fortaleciendo la imagen institucional y los valores y principios éticos en los servidores judiciales.</t>
  </si>
  <si>
    <t>Brindar respuesta efectiva a los requerimientos de justicia e incrementar en los usuarios la confianza en el sistema.</t>
  </si>
  <si>
    <t>c) Fortalecer las herramientas de divulgación y rendición de cuentas que contribuyan a fortalecer la confianza ciudadana en la administración de justicia.</t>
  </si>
  <si>
    <t>d) Fortalecer los mecanismos de seguimiento y control de sanciones a los servidores judiciales y a los abogados.</t>
  </si>
  <si>
    <t>PLAN DE ACCIÓN - SEGUIMIENTO PRIMER TRIMESTRE 2022</t>
  </si>
  <si>
    <t>TRIMESTRE 1</t>
  </si>
  <si>
    <t xml:space="preserve">RESULTADOS </t>
  </si>
  <si>
    <t>UNIDAD DE 
MEDIDA</t>
  </si>
  <si>
    <t>EVIDENCIA</t>
  </si>
  <si>
    <t>FECHA DE CONTROL</t>
  </si>
  <si>
    <t>ANÁLISIS DEL RESULTADO</t>
  </si>
  <si>
    <t>Atención al usuario</t>
  </si>
  <si>
    <t>Número de Q,R,S contestadas oportunamente/  Número de peticiones recibidas.
No se preesntaron</t>
  </si>
  <si>
    <t>Archivo de Q,R,S</t>
  </si>
  <si>
    <t>ültimo viernes hábil de cada bimestre del respectivo año.</t>
  </si>
  <si>
    <t>Bimestral</t>
  </si>
  <si>
    <t>Información administrativa organizada y archivada mediante la aplicación de una metodología con lineamientos en gestión documental en la nube del Juzgado.</t>
  </si>
  <si>
    <t>Se accede a las herramientas disponibles para la justicia digital. En la tarea de reparto se remite las actas de reparto por via de correo electrónico al juzgado a quien se le reparte el proceso o demanda. De igual modo se remiten los documentos o memoriales que se reciben en nuestras cuentas institucionales.</t>
  </si>
  <si>
    <t>Uso de la nube o el one drive</t>
  </si>
  <si>
    <t>Evaluación trimestral</t>
  </si>
  <si>
    <t>Se accede al uso de la página web de la Rama Judicial en aquellas ocasiones donde se requiere ultiizar alguna herramienta o información que allí se ubique. Correos electrónicos. Normatividad y herramientas de SIGCMA.</t>
  </si>
  <si>
    <t>Micrositio actualizado</t>
  </si>
  <si>
    <t>Reuniones de Comité de Calidad</t>
  </si>
  <si>
    <t>Número de reuniones realizadas/ reuniones programadas</t>
  </si>
  <si>
    <t>N:A:
Medición por Comité de Calidad</t>
  </si>
  <si>
    <t>Evaluación bimestral</t>
  </si>
  <si>
    <t>Reuniones internas de las dependencias</t>
  </si>
  <si>
    <t>Número de informes presentados/número de informes a rendir</t>
  </si>
  <si>
    <t>Cuadro de seguimiento al proceso misional</t>
  </si>
  <si>
    <t>Oportunidad en el desarchivo de procesos
Exp desarchivados oportunamente / No. De solicitudes preesntadas</t>
  </si>
  <si>
    <t>Archivo en excel</t>
  </si>
  <si>
    <t>Cuadro de seguimiento a términos procesos civil-familia-laboral-penal</t>
  </si>
  <si>
    <t>Número total de procesos cumplida primera actuación/total procesos ingresados</t>
  </si>
  <si>
    <t>N.A.
Medión para juzgados</t>
  </si>
  <si>
    <t>Cuadro de seguimiento a términos - tutelas</t>
  </si>
  <si>
    <t>Número de tutelas proferidas en término/ tutela ingresadas en el periodo</t>
  </si>
  <si>
    <t>Cuadro de seguimiento a términos Incidentes de descato</t>
  </si>
  <si>
    <t>Número de incidentes en término/ incidentes ingresados en el periodo</t>
  </si>
  <si>
    <t>Gestión  y mantenimiento del SIGCMA</t>
  </si>
  <si>
    <t>Revisiones por la Dirección del SIGCMA trimestrales</t>
  </si>
  <si>
    <t>Plan de Acción, Mapa de Riesgos, Registro de Indicadores, Planes de Mejoramiento y Registro de Acciones de Gestión
Informe de revisiones internas del SGC</t>
  </si>
  <si>
    <t>Seguimiento y cumplimiento del SIGCMA</t>
  </si>
  <si>
    <t>Evaluación Bimestral</t>
  </si>
  <si>
    <t>Promover espacios de actualización y ejecutar  capacitaciones periódicas, asi como espacios de formaciones autodirigidas.</t>
  </si>
  <si>
    <t>Unidad / Cantidad de sesiones</t>
  </si>
  <si>
    <t>Capacitaciones y reuniones internas</t>
  </si>
  <si>
    <t>Realizar  capacitaciones, generales y específicas del SIGCMA  y seguimiento periódico de su cumplimiento.</t>
  </si>
  <si>
    <t>Evaluación de las capacitaciones</t>
  </si>
  <si>
    <t>Conocer e Implementar las diferentes herramientas tecnológicas dispuestas para la prestación del servicios de justicia.</t>
  </si>
  <si>
    <t>Se conocen y se implementan las herramientas tecnológicas disponibles. En el Centro de Servicios se habilitaron dos escáner para apoyar la labor de digitalización ed los juzgados. Adicionalmente, se habilito la atención virtual desde el odulo dela URNA Virtual orednada por el Consejo Superior de la Judicatura para atender y orientar a los usuarios. Esta Urna se atiende los días viernes de 8 a 10 a.m.</t>
  </si>
  <si>
    <t>Uso de las herramientas tecnológicas disponibles</t>
  </si>
  <si>
    <t>Gestión de talento humano y Seguimiento empleados</t>
  </si>
  <si>
    <t>Porcentual</t>
  </si>
  <si>
    <t>Formato de Seguimiento de evaluación de empleados</t>
  </si>
  <si>
    <t>Divulgación Plan anticorrupción y actualización de la matriz riesgos.</t>
  </si>
  <si>
    <t>En las reuniones internas se han abordado temas relacionados con los derechos y deberes de los empleados judiciales Ley 270 de 1996; Ley 734 de 2000; Ley 1474 de 2011;Ley 1952 de 2019 y la
Norma 37001 ICONTEC
Por la cual se dictan normas orientadas a fortalecer los mecanismos de prevención, investigación y sanción de actos de corrupción y la efectividad del control de la gestión pública.</t>
  </si>
  <si>
    <t>Ejecución del plan de acción</t>
  </si>
  <si>
    <t>Controles por Comité de Calidad</t>
  </si>
  <si>
    <t xml:space="preserve">Seguimientos que debe realizar La Coordinación interna de Calidad </t>
  </si>
  <si>
    <t>Controles para cada juzgado</t>
  </si>
  <si>
    <t>Seguimientos a realizar en cada Juzgado u oficina</t>
  </si>
  <si>
    <t>PLAN DE ACCIÓN - SEGUIMIENTO SEGUNDO TRIMESTRE 2022</t>
  </si>
  <si>
    <t>TRIMESTRE 2</t>
  </si>
  <si>
    <t>PLAN DE ACCIÓN - SEGUIMIENTO TERCER TRIMESTRE 2022</t>
  </si>
  <si>
    <t>TRIMESTRE 3</t>
  </si>
  <si>
    <t>PLAN DE ACCIÓN - SEGUIMIENTO CUARTO TRIMESTRE 2022</t>
  </si>
  <si>
    <t>TRIMESTRE 4</t>
  </si>
  <si>
    <t>TOTAL EJECUCION ANUAL</t>
  </si>
  <si>
    <t>PLAN DE ACCIÓN - SEGUIMIENTO PRIMER TRIMESTRE</t>
  </si>
  <si>
    <t>Atención al usuario Juzgados</t>
  </si>
  <si>
    <t>Cada Juzgado lleva el control de las solicitudes que ingresan a los despachos.</t>
  </si>
  <si>
    <t>Bases de cada juzgado</t>
  </si>
  <si>
    <t>Juzgado digital</t>
  </si>
  <si>
    <t>Los Juzgados han implementado el uso de One Drive para recibo y control de procesos judiciales, así como el control de la documentación que generan.</t>
  </si>
  <si>
    <t xml:space="preserve">Procesos </t>
  </si>
  <si>
    <t>Estante digital de procesos</t>
  </si>
  <si>
    <t>Los servidores judiciales de los juzgados han recibido capacitación en la creación y gestión del expediente digital, a través de conferencias virtuales dictadas por la EJRLB.
Los expedientes judiciales  se tramitan  de manera digital, bajo las directrices y lineamientos del Consejo Superior de la judicatura.</t>
  </si>
  <si>
    <t>Procesos Digitalizados</t>
  </si>
  <si>
    <t>Estadisticas reportadas en el SIERJU por cada juzgado</t>
  </si>
  <si>
    <t xml:space="preserve">No todos los juzgados han podido implementar el micrositio en la página de la Rama. Sin embargo en estos casos hacen uso de otras herramientas que ofrece Microsoft como One drive.
Los juzgados que han podido  implementarlo actualizan la información y hacen uso de otras herramientas de comunicación para publicar información sobre las decisiones adoptadas en los procesos judiciales y acciones constitucionales.
</t>
  </si>
  <si>
    <t>Unidad</t>
  </si>
  <si>
    <t>Micrositio de cada juzgado</t>
  </si>
  <si>
    <t>Cada Juzgado es responsable de subir las estadisticas de su juzgado a través de la plataforma de SIERJU.
Pendiente la publicación en la pagina de la Rama Judicial.</t>
  </si>
  <si>
    <t>Estadisticas reportadas a la UDAE (SIERJU)
Pendiente la publicación en la pagina de la Rama Judicial primer trimestre 2021</t>
  </si>
  <si>
    <t xml:space="preserve">1. Se crea micrositio del Centro de servicios judiciales. con las siguientes utilidades: 
Atención al Usuario: Se implementa el agendamiento de citas con el  Centro Servicios Judiciales SPA Bogota, sedes Paloquemao y Convida,
2. Servicios divulgados en el micrositio. 
Se divulga la información de interés para las  partes interesadas en el micrositio del centro de servicios tales como Edictos,datos de contacto de Juzgados y grupos del centro de servicios.
 3. Se divulga el  portafolio de servicios del centro  en el micrositio del SIGCMA - SPA
</t>
  </si>
  <si>
    <t xml:space="preserve">Cantidad de canales 
</t>
  </si>
  <si>
    <t>Micrositio del SPA Bogotá
https://www.ramajudicial.gov.co/web/centro-de-servicios-spa-bogota/atencion-al-usuario</t>
  </si>
  <si>
    <t xml:space="preserve">La creación del micrositio del Centro de Servicios permite  mejorar la comunicación con el usuario 
a través de publicación de información requerida por el mismo.
</t>
  </si>
  <si>
    <t>Trámites simplificados.
Capacitaciones realizadas</t>
  </si>
  <si>
    <t>Se realiza segumiento mensual a los grupos del centro de servicios a través de indicadores de eficacia en cada grupo.
Se han integrado mejoras tecnológicas a los procedimientos de los grupos del centro de servicios actualizando los cambios.
Los cambios tienden a automatizar las actividades que vincuen directamente al usuario, evitando demoras en la atención.
La asignación de personal a los grupos teniendo en cuenta los perfiles, es realizadda por el grupo de talento humano, de acuerdo con la necesidad del servicio en cada grupo.</t>
  </si>
  <si>
    <t xml:space="preserve">Matriz de indicadores (One Drive)
Procedimientos actualizados (Micrositio)
https://www.ramajudicial.gov.co/web/sistema-penal-acusatorio-de-bogota/mapa-de-procesos </t>
  </si>
  <si>
    <t>A través de la automatización en actividdes de  algunos procedimientos se mejora el tiempo de atención los usuarios.
El promedio de eficacia en los grupos del centro de servicios es de 88%.</t>
  </si>
  <si>
    <t xml:space="preserve">Se aplica el Protocolo para la gestión de documentos electrónicos, digitalización y conformación del expediente electrónico, a los procesos según directrices de la DESAJ Bogotá (Contrato para la digitalización)
Se  Implementa la digitalización en los procedimientos de algunos grupos del centro de servicios y la digitalización de procesos para envío a juzgados en el grupo del mismo nombre.
Se documenta la mejora realizada en los  procedimientos revisados según acción de actualización de la documentación del SIGCMA-SPA.
</t>
  </si>
  <si>
    <t>Micrositio 
Procedimientos ajustados
Procesos digitalizados (Grupo Digitalización)</t>
  </si>
  <si>
    <t>Se avanza en la digitalización de procesos.
Se aprovechan las herramientas de microdoft para la mejora de procedimientos.</t>
  </si>
  <si>
    <t>Se Ajusta la base de control del grupo de  PQRS y se dicta capacitación a la líder del grupo sobre el procedimiento para la Atención de PQRS, se concientiza de la importancia de mantener actualizada la base y de llevar control sobre los ingresos y respuesta a las misma.</t>
  </si>
  <si>
    <t>Reunion por Teams para capacitación a la líder del grupo</t>
  </si>
  <si>
    <t xml:space="preserve">En el primer trimestre de 2021 se presentaron 45 QRS; atendidas el 100%
</t>
  </si>
  <si>
    <t>En cada Juzgado</t>
  </si>
  <si>
    <t>SIERJU</t>
  </si>
  <si>
    <t>Gestión  y seguimiento del SIGCMA en los Despachos</t>
  </si>
  <si>
    <t>En los Juzgados se implementan las herramientas de forma general dado que cada procedimiento es repetitivo de acuerdo a los procesos que ingresen.
Por ello las herraminetas para los juzgados son publicadas en el micrositio y cada juzgado implementa lo que aplique en cada uno.
Cada juzgado hace seguimiento a la implementación de las herramientas para los temas propios del SIGCMA.</t>
  </si>
  <si>
    <t>Micrositio SIGCMA SPA</t>
  </si>
  <si>
    <t>Seguimiento y cumplimiento del SIGCMA en los Despachos</t>
  </si>
  <si>
    <t>Asistencia a capacitaciones de la coordinación nacional de Calidad.</t>
  </si>
  <si>
    <t>En cada juzgado</t>
  </si>
  <si>
    <t>Incluir en la programación de la agenda del Juzgado,  espacios de actualización y capacitación periódica sobre la normatividad penal vigente y el SIGCMA, asi como espacios de asistencia a capacitaciones y formación autodirigida.</t>
  </si>
  <si>
    <t>Planeador, Plan de control  interno</t>
  </si>
  <si>
    <t>Realizar por parte del lider del SIGCMA del juzgado capacitación y seguimiento periódico de cumplimiento del sistema complementado con las capacitaciones realizadas por la Coordinación  Nacional del SIGCMA.</t>
  </si>
  <si>
    <t>Conocer e implementar las diferentes herramientas tecnológicas dispuestas para la prestación del servicios de justicia, la realización de audiencias virtuales y la gestión del expediente judicial.</t>
  </si>
  <si>
    <t>Elaboración informe de revisión para la alta dirección</t>
  </si>
  <si>
    <t>Informe de revisión para la alta dirección</t>
  </si>
  <si>
    <t xml:space="preserve">Se realiza la recopilación de información pendiente  de  acuerdo con el numeral 9.3 "Revisión por la Dirección", para la elaboración del Informe de Revisión por la Dirección 2020, a saber: Estadisticas, encuesta, acciones de gestión etc.
</t>
  </si>
  <si>
    <t>Documentos base para la preparación del informe.</t>
  </si>
  <si>
    <t>Se prepara un documento borrador inicial para posteriormente ajustarlo al formato estandarizado por la Coordinación Nacional de Calidad.</t>
  </si>
  <si>
    <t>Revisión estructura del SIGCMA para los juzgados y centros de servicios del SPA Bogotá.</t>
  </si>
  <si>
    <t>Estructura del SIGCMA-SPA actualizada</t>
  </si>
  <si>
    <t>PENDIENTE</t>
  </si>
  <si>
    <t>Operación y mantenimiento del SIGCMA-SPA</t>
  </si>
  <si>
    <t>Base de indicadores y capacidad instalada mensual. 
ACCIONES tomadas sobre los riesgos identificados y materializados.
ACCIONES y Tratamiento dado a las SNC 
Informe trimestral sobre eficacia de las acciones de gestión.
Encuesta de percepción usuario externo e interno.
Informe Trimestral de PQRS.</t>
  </si>
  <si>
    <t>Se rediseña la base para el registro mensualmente de indicadores,  la cual contempla el registro de indicador de eficacia; registro del personal y novedades para poder calcular la capapcidad instalada en cuanto al recurso más importante (TH); riesgos materializados, SNC; acciones iniciadas, por parte de los líderes de cada grupo del centro de servivios judiciales. Los calculos son automaticos y solo se deben ingresar las cantidades generadas en el mes.
Se rediseña tambien la base para el ingreso de estadisticas de reparto a solicitudes de audiencia, en las sedes descentralizadas.
Se realiza seguimiento mensual al ingreso de la información en el primer trimestre. 
Se realiza el Primer Comité trimestral de calidad del SPA  en febrero 9 de 2021. Temas tratados: Analisis de indicadores 2020, socialización plan de Acción 2021. Revisión Ficha Técnica de indicadores.  Se informa el proyecto de actualización NTC 6256: 2018 y se solicita la participación de los líderes y personal del centro de servicios.</t>
  </si>
  <si>
    <t xml:space="preserve">Bases de indicadores y capacidad instalada mensual. 
Actas de comité.
Listas de asistencia reuniones </t>
  </si>
  <si>
    <t xml:space="preserve">Se ealizan las actividade planificadas en los grupos obteniendo un promedio del indicador consolidado de eficacia del 88% en los grupos del centro de servicios.
</t>
  </si>
  <si>
    <t>Actualización de la documentación del SIGCMA-SPA</t>
  </si>
  <si>
    <t>Documentos enunciados actualizados y divulgados</t>
  </si>
  <si>
    <t xml:space="preserve">Se revisaron y actualizaron  los siguientes documentos:
Contexto de la Organización
Procedimientos centro de servicios
Plan de acción
</t>
  </si>
  <si>
    <t>Documentos publicados en micrositio</t>
  </si>
  <si>
    <t>Plan de capacitación para el SIGCMA-SPA</t>
  </si>
  <si>
    <t>Plan y programa de capacitación SIGCMA-SPA</t>
  </si>
  <si>
    <t>Se programan  capacitación para juzgados y grupos centro de servicios bajo directrices de la Coordinacón Nacional del SIGCMA.
Se elabora  material sobre los temas a desarrollar en las capacitaciones. 
Asistencia a las capacitaciones dictadas por la Coordinación Nacional de Calidad sobre:
 Plan de Acción (15 de febrero 2021) 
Matriz de Riesgos (15 de marzo 2021)
indicadores (1er. comite)</t>
  </si>
  <si>
    <t>Plan de capacitación SIGCMA-SPA
Actas - Asistencia</t>
  </si>
  <si>
    <t xml:space="preserve">Se Actualizan las herramientas para elaboracióndel plan de acción y matriz de riesgos, lo que permite mayor comprensión y apropiación de los temas por los servidores judiciales.
</t>
  </si>
  <si>
    <t xml:space="preserve">Auditoría interna de calidad SPA </t>
  </si>
  <si>
    <t>Auditoría externa de calidad SPA</t>
  </si>
  <si>
    <t xml:space="preserve">Seguimiento a empleados den los juzgados </t>
  </si>
  <si>
    <t>En cada Juzgado el Juez  realiza la calificación anual de los empleados de carrera.</t>
  </si>
  <si>
    <t>Formatos de calificación anual.</t>
  </si>
  <si>
    <t>Seguimiento a Plan Anticorrupción y Transparencia</t>
  </si>
  <si>
    <t>Analisis a  Investigaciones disciplinarias a empleados en el centro de servicios</t>
  </si>
  <si>
    <t>Informe Comportamiento de  Disciplinarios</t>
  </si>
  <si>
    <t xml:space="preserve"> Se tramitan procesos iniciados en años anteriores (del 2018-2019), algunos de los cuales se encuentran en etapa de indagación preliminar y otros en investigación formal
ninguno ha sido archivado.
</t>
  </si>
  <si>
    <t>(Número de disciplinarios impuestos / Número de  investigaciones abiertas)*100</t>
  </si>
  <si>
    <t xml:space="preserve">Base de control Grupo disciplinarios </t>
  </si>
  <si>
    <t>No se han cerrado los proceso. Las Causas de la apertura de investigaciones se deben principalmente a: incumplimiento a ordenes expresas dadas por los Despachos judiciales, y por asuntos relacionados con la prestación del servicio brindado por diferentes grupos.</t>
  </si>
  <si>
    <t>PLAN DE ACCIÓN - SEGUIMIENTO SEGUNDO TRIMESTRE</t>
  </si>
  <si>
    <t>OBSERVACIONES</t>
  </si>
  <si>
    <t xml:space="preserve">Se da continuidad a la divulgación de la información de interés para las  partes interesadas : Edictos, datos de Juzgados y de grupos del centro.
Se consolida la prestación de servicios de agendamiento de citas de forma virtual.
Se publica una nueva edición de la revista en contexto.
Se generan los correos electrónicos requeridos por cada empleado de los grupos del centro de servicios que han incorporado mejoramientos en los procedimientos donde es esencial la utilización del correo electrónico.
</t>
  </si>
  <si>
    <t xml:space="preserve">Cantidad
1 canal de comunicación creado </t>
  </si>
  <si>
    <t>Se mantiene el canal de comunicación creado especialmente útil en la divulgación de edictos y agendamiento de citas</t>
  </si>
  <si>
    <t>Se continúa el segumiento mensual a los grupos del centro de servicios a través de indicador de eficacia.
Se continua integrando herramientas  tecnológicas a los procedimientos de los grupos del centro de servicios actualizando los cambios en los procedimientos.
La asignación de personal a los grupos presenta rotación por personal nuevo. Realizando los ajustes que cada grupo requiera, cuando la disponibilidad de personal lo permite.
Se informa a los líderes sobre capacitación en temas del SIGCMA dictadas por la CNC.</t>
  </si>
  <si>
    <t>Se continua la revisón de procedimientos y su ajuste cuando se implementan mejoras. 
El promedio de eficacia se mantiene en el 88%</t>
  </si>
  <si>
    <t xml:space="preserve">Se  Aprueban los procedimientos revisados y ajustados a las nuevas versiones durante el primer semestre.
Se da continuidad a la revisión de los procedimientos del centro de servicios judiciales.
Pendiente la revisisón y ajuste de los procedimientos de los juzgados.
</t>
  </si>
  <si>
    <t>Acta 006/ 2021 de 30/07. Aprobación procedimientos primer semestre 2021.
Micrositio 
procedimientos ajustados</t>
  </si>
  <si>
    <t>Avance  revisión  procedimientos del centro de servicios:  42.6%</t>
  </si>
  <si>
    <t>Se revisa el procedimiento para atención de PQRS presentadas por las partes interesadas.Se realiza la revisión y ajuste del procedimiento, generando nueva  versión.
La nueva líder actualiza el indicador de PQRS.
Ajusta  la base de control de PQRS y la actualiza.</t>
  </si>
  <si>
    <t>Base de control del grupo de PQRS
Base de indicadores One Drive</t>
  </si>
  <si>
    <t xml:space="preserve">En el segundo trimestre de 2021 se presentaron 40 QRS; atendidas el 100%
Disminuyeron en  5.88% con respecto al primer trimestre.
</t>
  </si>
  <si>
    <t xml:space="preserve">Se elaboró el informe de revisión por la dirección correspondiente al año 2020, para lo cual se siguieron las siguientes etapas: 
Consolidar  información.
Elaborar Informe de Revisión para la Alta Dirección en el formato estandarizado por la Coordinación Nacional de Calidad. 
Entregar Informe al representante de la Alta Dirección, Juez Coordinador del Centro de Servicios Judiciales,  para aprobación.
Publicar  el Informe de Revisión en los micrositios.
</t>
  </si>
  <si>
    <t>Informe de Revisión por la Dirección 2020
Micrositio SPA Bogotá
Acta de aprobación Informe.</t>
  </si>
  <si>
    <t>Se hace entrega del informe al Juez Coordinador</t>
  </si>
  <si>
    <t>Revisión estructura del SIGCMA para los juzgados y centros de servicios del spa.</t>
  </si>
  <si>
    <t>PENDIENTE
La revisión a la estructura del SIGCMA-SPA con  la Coordinación Nacional de calidad se aplaza por las multiples actividades de la CNC.</t>
  </si>
  <si>
    <t xml:space="preserve">Se realiza seguimiento mensual al ingreso de la información en el segundo trimestre 2021. 
Se realiza el Segundo  Comité trimestral de calidad del SPA  en Abril 29 de 2021.  Temas tratados: Analisis a indicadores del primer trimestre; Socialización base para registro de ACCIONES DE GESTIÓN 2021; Estandarización oficios y circulares; Capacitaciones SIGCMA-SPA:  NORMA NTC 6256:2018 Y GTC 286:2018; Fechas Auditorias internas 2021; Aprobación de procedimientos actualizados por parte de los líderes de grupo; Observaciones al diligenciamiento  de BASE PARA REGISTRO MENSUAL INDICADORES 2021,sedes descentralizadas y grupos
</t>
  </si>
  <si>
    <t xml:space="preserve">El promedio del indicador consolidado de eficacia se mantiene en el  88% en los grupos del centro de servicios.
</t>
  </si>
  <si>
    <t xml:space="preserve">Se revisan y actualizan los procedimientos de los siguientes grupos: Grupo de Correspondencia, Grupo de Reparto Garantías, Grupo de Reparto Conocimiento, Grupo de Disciplinario, Grupo de Capturas y Libertades, Grupo de Comunicaciones, Grupo de Registro de Actuaciones, Grupo de Tutelas.
Se aprueban por los líderes respectivos.
Se actualiza el Listado Maestro de Documentos Internos (código, versión)
Se Divulgan en el micrositio SIGCMA-SPA.
</t>
  </si>
  <si>
    <t>Acta de aprobación plan-riesgos e informe de revisisón 28 de mayo de 2021
Acta de aprobación de documentos N° 06 de Julio 30 de 2021</t>
  </si>
  <si>
    <t xml:space="preserve">Avance  revisión  procedimientos del centro de servicios:  42.6%. En total se actualizaron en el trimestre doce procedimientos de los procesos atención al usuario, Gestión de servivios Judicilaes y Gestión documental.
</t>
  </si>
  <si>
    <r>
      <t>Capacitación en Norma NTC 6256:2018 y Guía Técnica 286:2018; MAYO 6 DE 2021. CNC.</t>
    </r>
    <r>
      <rPr>
        <b/>
        <sz val="9"/>
        <rFont val="Arial"/>
        <family val="2"/>
      </rPr>
      <t xml:space="preserve">
</t>
    </r>
    <r>
      <rPr>
        <sz val="9"/>
        <rFont val="Arial"/>
        <family val="2"/>
      </rPr>
      <t xml:space="preserve">Charlas sobre manejo y disposición de residuos. CNC.
Capacitación riesgos. CNC.
TRD. CENDOJ
Informe de Revisión. CNC.
Preparación Auditoría interna 2021. CNC.
</t>
    </r>
  </si>
  <si>
    <t xml:space="preserve">Grabaciones </t>
  </si>
  <si>
    <t>La invitación a las capacitaciones se realiza a todo el personal tanto de juzgados como del centro de servivios.</t>
  </si>
  <si>
    <t xml:space="preserve"> Se continua  el trámite a los  procesos iniciados en años anteriores, sin embargo ninguno ha sido concluido.
Se Estandariza la base para el control de las PQRS.
Se capacita a la líder para el diligenciamiento de la base de indicadores; base para registro y control de PQRS y procedimiento para atender PQRS.  
</t>
  </si>
  <si>
    <t xml:space="preserve">Los procesos iniciados no han sido concluidos. </t>
  </si>
  <si>
    <t>PLAN DE ACCIÓN - SEGUIMIENTO TERCER TRIMESTRE</t>
  </si>
  <si>
    <t>Se da continuidad a los canales creados.
Se generaliza la utilización de correos electrónicos institucionales.
Los micrositios en la Página de la Rama facilitan la divulgación de la información.
La atención presencial se incrementa de acuerdo con los protocolos de bioseguridad.</t>
  </si>
  <si>
    <t>Se mantienen los canales de comunicación para los usuarios de forma satisfactoria, como lo manifiestan en la encuesta de percepción.</t>
  </si>
  <si>
    <t>Mejora el indicador de eficacia en 2% con respecto a los trimestres anteriores (90%) en los procesos del centro de servicios.
Se ajustan nuevos procedimientos de los grupos del centro de servicios actualizando los cambiosrealizados.
Se prepara material para la realización de talleres sobre temas del SIGCMA, como refuerzo para la auditoría externa.</t>
  </si>
  <si>
    <t>Procedimientos actualizados (Micrositio del SPA Bogotá)
Material  para talleres.</t>
  </si>
  <si>
    <t>El nivel de eficacia promedio se ubica en el  90%</t>
  </si>
  <si>
    <t xml:space="preserve">Se da continuidad a los procesos de digitalización.
Se  someten a  aprobación  los procedimientos revisados y ajustados a las nuevas versiones durante el tercer trimestre 2021
Se da continuidad a la revisisón de los procedimientos del centro de servicios judiciales.
</t>
  </si>
  <si>
    <t xml:space="preserve">One Drive correo gestioncalpq@cendoj.ramajudicial.gov.co
Procedimientos revisados y ajustados </t>
  </si>
  <si>
    <t>Avance  revisión  procedimientos del centro de servicios:  85.7%</t>
  </si>
  <si>
    <t>Se da continuidad a  la atención de las PQRS, según lo acordado con la líder del grupo y se normaliza el control.</t>
  </si>
  <si>
    <t xml:space="preserve">En el tercer trimestre de 2021 se presentaron 21 QRS; atendidas el 100%
Disminuyeron en 31.15%  con respecto al segundo trimestre.
</t>
  </si>
  <si>
    <t>Terminado</t>
  </si>
  <si>
    <t>Se realiza mensualmente el seguimiento de indicadores a través de la base creada para el efecto en cada uno de los grupos del centro de servicios.
Se diseña la encuestas de percepción a la satisfacción del usuario esterno; se consolidadn los correos electrónicos de los usuarios frecuentespara el envío de la encuesta.
Se realiza reunión con la líder del grupo de  PQRS para que preparen el informe.
Se preparó el tercer Comité trimestral de calidad;  Se acuerda la realización para el 13 de octubre, con el nuevo juez coordinador; los temas son: Revisión de documentación para la Auditoría externa.  Aprobación de  procedimientos por los líderes de los grupos. Documentación de las acciones en cada grupo y envío al grupo de gestión de calidad para consolidación.</t>
  </si>
  <si>
    <t>Base de indicadores y capacidad instalada mensual. One Drive
Encuesta de Percepciónen Forms
Listado maestro de acciones de gestión</t>
  </si>
  <si>
    <t xml:space="preserve">El promedio del indicador consolidado de eficacia es de 90% en los grupos del centro de servicios.
</t>
  </si>
  <si>
    <t>Se actualizaron doce procedimientos adicionales en el tercer trimestre aprobados por los líderes de cada grupo. Pendiente aprobación final.
Se recibe propuesta de ajuste a las actas de conocimiento por parte de la juez 28 PMC.</t>
  </si>
  <si>
    <t>Informe de avance actualización procedimientos.</t>
  </si>
  <si>
    <t xml:space="preserve">Inicio diplomado HSEQ-ICONTEC, para cincuenta personas del SPA Bogotá juzgados y Centro de Servicios (20 de agosto 2021).
Preparación Taller Acciones de gestión
Preparación  Taller Riesgos
Preparación Taller Salidas no Conformes
</t>
  </si>
  <si>
    <t>Grabaciones 
Material
Actas.</t>
  </si>
  <si>
    <t>Se refuerzan los conocimientos como preparación para la Auditoría externa</t>
  </si>
  <si>
    <t>Se realiza la auditoría interna de acuerdo con el programa de la CNC, los dias 12 y 13 de Agosto de 2021. 
Se cumplieron dos etapas: 
La primera con el desarrollo del cuestonario diseñado para tal fin.
La segunda con la reunión virtual según el plan de auditoria .</t>
  </si>
  <si>
    <t>Informe de auditoria interna 
Micrositio SIGCMA</t>
  </si>
  <si>
    <t xml:space="preserve">Una auditoria </t>
  </si>
  <si>
    <t xml:space="preserve">No se presentaron no conformidades </t>
  </si>
  <si>
    <t xml:space="preserve">Se realiza un consolidado de procesos en el grupo de disciplinarios para el año 2021, encontrando que se tienen 23 aperturas de investigaciones, 20 de las cuales han sido remitidos por la Comisión Nacional de Disciplina
</t>
  </si>
  <si>
    <t>Los motivos para las aperturas de investigación siguen siendo por ordenes de Despachos judiciales no atendidas, e inconformidad en la prestación del servicio brindada por diferentes grupos</t>
  </si>
  <si>
    <t>PLAN DE ACCIÓN - SEGUIMIENTO CUARTO  TRIMESTRE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</si>
</sst>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3">
    <font>
      <sz val="11"/>
      <color theme="1"/>
      <name val="Calibri"/>
      <family val="2"/>
      <scheme val="minor"/>
    </font>
    <font>
      <sz val="9"/>
      <name val="Arial"/>
      <family val="2"/>
    </font>
    <font>
      <b/>
      <sz val="9"/>
      <color theme="2"/>
      <name val="Arial"/>
      <family val="2"/>
    </font>
    <font>
      <sz val="9"/>
      <color theme="1"/>
      <name val="Arial"/>
      <family val="2"/>
    </font>
    <font>
      <b/>
      <sz val="9"/>
      <name val="Arial"/>
      <family val="2"/>
    </font>
    <font>
      <sz val="14"/>
      <color theme="1"/>
      <name val="Calibri"/>
      <family val="2"/>
      <scheme val="minor"/>
    </font>
    <font>
      <b/>
      <sz val="14"/>
      <color theme="1"/>
      <name val="Calibri"/>
      <family val="2"/>
      <scheme val="minor"/>
    </font>
    <font>
      <b/>
      <sz val="14"/>
      <color theme="0"/>
      <name val="Calibri"/>
      <family val="2"/>
      <scheme val="minor"/>
    </font>
    <font>
      <sz val="14"/>
      <name val="Calibri"/>
      <family val="2"/>
      <scheme val="minor"/>
    </font>
    <font>
      <b/>
      <i/>
      <sz val="11"/>
      <name val="Arial"/>
      <family val="2"/>
    </font>
    <font>
      <sz val="11"/>
      <color theme="1"/>
      <name val="Arial"/>
      <family val="2"/>
    </font>
    <font>
      <b/>
      <sz val="11"/>
      <color theme="1"/>
      <name val="Arial"/>
      <family val="2"/>
    </font>
    <font>
      <sz val="10"/>
      <color theme="1"/>
      <name val="Arial"/>
      <family val="2"/>
    </font>
    <font>
      <b/>
      <sz val="10"/>
      <color theme="0" tint="-4.9989318521683403E-2"/>
      <name val="Arial"/>
      <family val="2"/>
    </font>
    <font>
      <b/>
      <sz val="10"/>
      <color theme="1"/>
      <name val="Arial"/>
      <family val="2"/>
    </font>
    <font>
      <b/>
      <sz val="10"/>
      <color theme="0"/>
      <name val="Arial"/>
      <family val="2"/>
    </font>
    <font>
      <sz val="10"/>
      <color theme="0"/>
      <name val="Arial"/>
      <family val="2"/>
    </font>
    <font>
      <b/>
      <i/>
      <sz val="14"/>
      <color theme="1"/>
      <name val="Calibri"/>
      <family val="2"/>
      <scheme val="minor"/>
    </font>
    <font>
      <b/>
      <i/>
      <sz val="11"/>
      <color theme="1"/>
      <name val="Arial"/>
      <family val="2"/>
    </font>
    <font>
      <sz val="11"/>
      <color theme="0"/>
      <name val="Arial"/>
      <family val="2"/>
    </font>
    <font>
      <sz val="9"/>
      <color rgb="FF002060"/>
      <name val="Arial"/>
      <family val="2"/>
    </font>
    <font>
      <b/>
      <sz val="11"/>
      <color theme="0"/>
      <name val="Arial"/>
      <family val="2"/>
    </font>
    <font>
      <b/>
      <sz val="11"/>
      <color theme="1"/>
      <name val="Calibri"/>
      <family val="2"/>
      <scheme val="minor"/>
    </font>
    <font>
      <b/>
      <sz val="9"/>
      <color theme="0"/>
      <name val="Arial"/>
      <family val="2"/>
    </font>
    <font>
      <b/>
      <sz val="14"/>
      <name val="Arial"/>
      <family val="2"/>
    </font>
    <font>
      <sz val="8"/>
      <name val="Calibri"/>
      <family val="2"/>
      <scheme val="minor"/>
    </font>
    <font>
      <sz val="10"/>
      <name val="Calibri"/>
      <family val="2"/>
      <scheme val="minor"/>
    </font>
    <font>
      <sz val="10"/>
      <color theme="1"/>
      <name val="Calibri"/>
      <family val="2"/>
      <scheme val="minor"/>
    </font>
    <font>
      <b/>
      <sz val="9"/>
      <color theme="1"/>
      <name val="Arial"/>
      <family val="2"/>
    </font>
    <font>
      <sz val="9"/>
      <color theme="1"/>
      <name val="Calibri"/>
      <family val="2"/>
      <scheme val="minor"/>
    </font>
    <font>
      <sz val="11"/>
      <color theme="1"/>
      <name val="Calibri"/>
      <family val="2"/>
      <scheme val="minor"/>
    </font>
    <font>
      <sz val="9"/>
      <color rgb="FF000000"/>
      <name val="Arial"/>
      <family val="2"/>
    </font>
    <font>
      <b/>
      <sz val="9"/>
      <color theme="0" tint="-4.9989318521683403E-2"/>
      <name val="Arial"/>
      <family val="2"/>
    </font>
    <font>
      <sz val="10"/>
      <color rgb="FF000000"/>
      <name val="Calibri"/>
      <family val="2"/>
      <scheme val="minor"/>
    </font>
    <font>
      <b/>
      <sz val="12"/>
      <name val="Arial Black"/>
      <family val="2"/>
    </font>
    <font>
      <b/>
      <sz val="12"/>
      <name val="Arial"/>
      <family val="2"/>
    </font>
    <font>
      <sz val="12"/>
      <name val="Arial Black"/>
      <family val="2"/>
    </font>
    <font>
      <sz val="11"/>
      <name val="Calibri"/>
      <family val="2"/>
      <scheme val="minor"/>
    </font>
    <font>
      <sz val="11"/>
      <color indexed="8"/>
      <name val="Calibri"/>
      <family val="2"/>
      <scheme val="minor"/>
    </font>
    <font>
      <b/>
      <sz val="10"/>
      <color theme="1"/>
      <name val="Calibri"/>
      <family val="2"/>
      <scheme val="minor"/>
    </font>
    <font>
      <sz val="10"/>
      <color rgb="FFFF0000"/>
      <name val="Calibri"/>
      <family val="2"/>
      <scheme val="minor"/>
    </font>
    <font>
      <b/>
      <sz val="11"/>
      <name val="Calibri"/>
      <family val="2"/>
      <scheme val="minor"/>
    </font>
    <font>
      <i/>
      <sz val="10"/>
      <name val="Calibri"/>
      <family val="2"/>
      <scheme val="minor"/>
    </font>
  </fonts>
  <fills count="18">
    <fill>
      <patternFill patternType="none"/>
    </fill>
    <fill>
      <patternFill patternType="gray125"/>
    </fill>
    <fill>
      <patternFill patternType="solid">
        <fgColor theme="3" tint="-0.249977111117893"/>
        <bgColor indexed="64"/>
      </patternFill>
    </fill>
    <fill>
      <patternFill patternType="solid">
        <fgColor theme="0"/>
        <bgColor indexed="64"/>
      </patternFill>
    </fill>
    <fill>
      <patternFill patternType="solid">
        <fgColor rgb="FF002060"/>
        <bgColor indexed="64"/>
      </patternFill>
    </fill>
    <fill>
      <patternFill patternType="solid">
        <fgColor rgb="FF00B0F0"/>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theme="9" tint="0.59999389629810485"/>
        <bgColor indexed="64"/>
      </patternFill>
    </fill>
    <fill>
      <patternFill patternType="solid">
        <fgColor rgb="FFC6E0B4"/>
        <bgColor rgb="FF000000"/>
      </patternFill>
    </fill>
    <fill>
      <patternFill patternType="solid">
        <fgColor rgb="FFFFC1C1"/>
        <bgColor indexed="64"/>
      </patternFill>
    </fill>
    <fill>
      <patternFill patternType="solid">
        <fgColor theme="9" tint="0.39997558519241921"/>
        <bgColor indexed="64"/>
      </patternFill>
    </fill>
    <fill>
      <patternFill patternType="solid">
        <fgColor rgb="FFFFFFFF"/>
        <bgColor indexed="64"/>
      </patternFill>
    </fill>
    <fill>
      <patternFill patternType="solid">
        <fgColor rgb="FFFFFF00"/>
        <bgColor indexed="64"/>
      </patternFill>
    </fill>
    <fill>
      <patternFill patternType="solid">
        <fgColor rgb="FF92D050"/>
        <bgColor indexed="64"/>
      </patternFill>
    </fill>
    <fill>
      <patternFill patternType="solid">
        <fgColor rgb="FFFFFFCC"/>
        <bgColor indexed="64"/>
      </patternFill>
    </fill>
    <fill>
      <patternFill patternType="solid">
        <fgColor theme="0"/>
        <bgColor rgb="FF000000"/>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style="thin">
        <color indexed="64"/>
      </right>
      <top/>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right/>
      <top/>
      <bottom style="thin">
        <color theme="0"/>
      </bottom>
      <diagonal/>
    </border>
    <border>
      <left/>
      <right/>
      <top/>
      <bottom style="thin">
        <color indexed="64"/>
      </bottom>
      <diagonal/>
    </border>
  </borders>
  <cellStyleXfs count="2">
    <xf numFmtId="0" fontId="0" fillId="0" borderId="0"/>
    <xf numFmtId="0" fontId="30" fillId="0" borderId="0"/>
  </cellStyleXfs>
  <cellXfs count="259">
    <xf numFmtId="0" fontId="0" fillId="0" borderId="0" xfId="0"/>
    <xf numFmtId="0" fontId="1" fillId="0" borderId="0" xfId="0" applyFont="1"/>
    <xf numFmtId="0" fontId="1" fillId="3" borderId="0" xfId="0" applyFont="1" applyFill="1" applyAlignment="1">
      <alignment horizontal="center" vertical="center" wrapText="1"/>
    </xf>
    <xf numFmtId="0" fontId="1" fillId="0" borderId="1" xfId="0" applyFont="1" applyBorder="1"/>
    <xf numFmtId="0" fontId="1" fillId="0" borderId="1" xfId="0" applyFont="1" applyBorder="1" applyAlignment="1">
      <alignment vertical="center" wrapText="1"/>
    </xf>
    <xf numFmtId="0" fontId="5" fillId="0" borderId="0" xfId="0" applyFont="1" applyAlignment="1">
      <alignment horizontal="left"/>
    </xf>
    <xf numFmtId="0" fontId="8" fillId="0" borderId="0" xfId="0" applyFont="1" applyAlignment="1">
      <alignment horizontal="center"/>
    </xf>
    <xf numFmtId="0" fontId="5" fillId="0" borderId="0" xfId="0" applyFont="1" applyAlignment="1">
      <alignment horizontal="center"/>
    </xf>
    <xf numFmtId="0" fontId="2" fillId="2" borderId="1" xfId="0" applyFont="1" applyFill="1" applyBorder="1" applyAlignment="1">
      <alignment horizontal="center" vertical="center" wrapText="1"/>
    </xf>
    <xf numFmtId="0" fontId="10" fillId="0" borderId="0" xfId="0" applyFont="1"/>
    <xf numFmtId="0" fontId="10" fillId="0" borderId="0" xfId="0" applyFont="1" applyAlignment="1" applyProtection="1">
      <alignment horizontal="center" vertical="center"/>
      <protection locked="0"/>
    </xf>
    <xf numFmtId="0" fontId="10" fillId="0" borderId="0" xfId="0" applyFont="1" applyAlignment="1">
      <alignment horizontal="left"/>
    </xf>
    <xf numFmtId="0" fontId="10" fillId="0" borderId="0" xfId="0" applyFont="1" applyAlignment="1">
      <alignment horizontal="center"/>
    </xf>
    <xf numFmtId="0" fontId="6" fillId="7" borderId="1" xfId="0" applyFont="1" applyFill="1" applyBorder="1" applyAlignment="1">
      <alignment horizontal="center" vertical="center"/>
    </xf>
    <xf numFmtId="0" fontId="14" fillId="6" borderId="1" xfId="0" applyFont="1" applyFill="1" applyBorder="1" applyAlignment="1">
      <alignment horizontal="center" vertical="top" wrapText="1" readingOrder="1"/>
    </xf>
    <xf numFmtId="0" fontId="10" fillId="0" borderId="0" xfId="0" applyFont="1" applyProtection="1">
      <protection locked="0"/>
    </xf>
    <xf numFmtId="0" fontId="11" fillId="0" borderId="0" xfId="0" applyFont="1" applyAlignment="1" applyProtection="1">
      <alignment vertical="center"/>
      <protection locked="0"/>
    </xf>
    <xf numFmtId="0" fontId="14" fillId="6" borderId="1" xfId="0" applyFont="1" applyFill="1" applyBorder="1" applyAlignment="1">
      <alignment horizontal="center" vertical="center" wrapText="1" readingOrder="1"/>
    </xf>
    <xf numFmtId="0" fontId="14" fillId="0" borderId="0" xfId="0" applyFont="1" applyAlignment="1" applyProtection="1">
      <alignment horizontal="left"/>
      <protection locked="0"/>
    </xf>
    <xf numFmtId="0" fontId="7" fillId="8" borderId="1" xfId="0" applyFont="1" applyFill="1" applyBorder="1" applyAlignment="1">
      <alignment horizontal="center"/>
    </xf>
    <xf numFmtId="0" fontId="14" fillId="0" borderId="0" xfId="0" applyFont="1" applyAlignment="1" applyProtection="1">
      <alignment horizontal="left" vertical="center"/>
      <protection locked="0"/>
    </xf>
    <xf numFmtId="0" fontId="15" fillId="0" borderId="0" xfId="0" applyFont="1" applyAlignment="1" applyProtection="1">
      <alignment horizontal="center" vertical="center"/>
      <protection locked="0"/>
    </xf>
    <xf numFmtId="0" fontId="19" fillId="0" borderId="0" xfId="0" applyFont="1" applyAlignment="1" applyProtection="1">
      <alignment horizontal="center" vertical="center"/>
      <protection locked="0"/>
    </xf>
    <xf numFmtId="0" fontId="14" fillId="6" borderId="0" xfId="0" applyFont="1" applyFill="1" applyAlignment="1" applyProtection="1">
      <alignment horizontal="left" vertical="center"/>
      <protection locked="0"/>
    </xf>
    <xf numFmtId="0" fontId="14" fillId="6" borderId="0" xfId="0" applyFont="1" applyFill="1" applyAlignment="1" applyProtection="1">
      <alignment horizontal="left" vertical="center" wrapText="1"/>
      <protection locked="0"/>
    </xf>
    <xf numFmtId="0" fontId="2" fillId="4" borderId="9" xfId="0" applyFont="1" applyFill="1" applyBorder="1" applyAlignment="1">
      <alignment vertical="center" wrapText="1"/>
    </xf>
    <xf numFmtId="0" fontId="20" fillId="3" borderId="0" xfId="0" applyFont="1" applyFill="1" applyAlignment="1">
      <alignment horizontal="center" vertical="center" wrapText="1"/>
    </xf>
    <xf numFmtId="0" fontId="18" fillId="0" borderId="0" xfId="0" applyFont="1" applyAlignment="1" applyProtection="1">
      <alignment horizontal="center" vertical="center"/>
      <protection locked="0"/>
    </xf>
    <xf numFmtId="0" fontId="2" fillId="2" borderId="2" xfId="0" applyFont="1" applyFill="1" applyBorder="1" applyAlignment="1">
      <alignment horizontal="center" vertical="center" wrapText="1"/>
    </xf>
    <xf numFmtId="0" fontId="23" fillId="2" borderId="2" xfId="0" applyFont="1" applyFill="1" applyBorder="1" applyAlignment="1">
      <alignment horizontal="center" vertical="center" wrapText="1"/>
    </xf>
    <xf numFmtId="0" fontId="23" fillId="2" borderId="1" xfId="0" applyFont="1" applyFill="1" applyBorder="1" applyAlignment="1">
      <alignment horizontal="center" vertical="center" wrapText="1"/>
    </xf>
    <xf numFmtId="0" fontId="22" fillId="0" borderId="0" xfId="0" applyFont="1"/>
    <xf numFmtId="0" fontId="1" fillId="0" borderId="1" xfId="0" applyFont="1" applyBorder="1" applyAlignment="1">
      <alignment horizontal="center" vertical="center"/>
    </xf>
    <xf numFmtId="0" fontId="1" fillId="0" borderId="1" xfId="0" applyFont="1" applyBorder="1" applyAlignment="1">
      <alignment wrapText="1"/>
    </xf>
    <xf numFmtId="0" fontId="1" fillId="0" borderId="1" xfId="0" applyFont="1" applyBorder="1" applyAlignment="1">
      <alignment horizontal="center"/>
    </xf>
    <xf numFmtId="0" fontId="1" fillId="0" borderId="0" xfId="0" applyFont="1" applyAlignment="1">
      <alignment wrapText="1"/>
    </xf>
    <xf numFmtId="0" fontId="21" fillId="8" borderId="0" xfId="0" applyFont="1" applyFill="1" applyAlignment="1" applyProtection="1">
      <alignment horizontal="center" vertical="center" wrapText="1"/>
      <protection locked="0"/>
    </xf>
    <xf numFmtId="0" fontId="14" fillId="0" borderId="0" xfId="0" applyFont="1" applyAlignment="1" applyProtection="1">
      <alignment vertical="center"/>
      <protection locked="0"/>
    </xf>
    <xf numFmtId="0" fontId="1" fillId="9"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left" vertical="center" wrapText="1"/>
    </xf>
    <xf numFmtId="0" fontId="1" fillId="3" borderId="0" xfId="0" applyFont="1" applyFill="1" applyAlignment="1">
      <alignment horizontal="left" vertical="center" wrapText="1"/>
    </xf>
    <xf numFmtId="0" fontId="1" fillId="0" borderId="0" xfId="0" applyFont="1" applyAlignment="1">
      <alignment horizontal="center" vertical="center" wrapText="1"/>
    </xf>
    <xf numFmtId="14" fontId="1" fillId="0" borderId="1" xfId="0" applyNumberFormat="1" applyFont="1" applyBorder="1" applyAlignment="1">
      <alignment horizontal="center" vertical="center" wrapText="1"/>
    </xf>
    <xf numFmtId="14" fontId="1" fillId="0" borderId="1" xfId="0" applyNumberFormat="1" applyFont="1" applyBorder="1" applyAlignment="1">
      <alignment vertical="center" wrapText="1"/>
    </xf>
    <xf numFmtId="0" fontId="1" fillId="0" borderId="0" xfId="0" applyFont="1" applyAlignment="1">
      <alignment horizontal="left"/>
    </xf>
    <xf numFmtId="0" fontId="1" fillId="0" borderId="0" xfId="0" applyFont="1" applyAlignment="1">
      <alignment horizontal="left" vertical="center"/>
    </xf>
    <xf numFmtId="0" fontId="1" fillId="0" borderId="0" xfId="0" applyFont="1" applyAlignment="1">
      <alignment horizontal="center" vertical="center"/>
    </xf>
    <xf numFmtId="0" fontId="1" fillId="0" borderId="8" xfId="0" applyFont="1" applyBorder="1" applyAlignment="1">
      <alignment horizontal="center" vertical="center"/>
    </xf>
    <xf numFmtId="0" fontId="3" fillId="0" borderId="0" xfId="0" applyFont="1" applyAlignment="1">
      <alignment vertical="center" wrapText="1"/>
    </xf>
    <xf numFmtId="0" fontId="29" fillId="0" borderId="0" xfId="0" applyFont="1"/>
    <xf numFmtId="0" fontId="29" fillId="0" borderId="0" xfId="0" applyFont="1" applyAlignment="1">
      <alignment horizontal="center" vertical="center"/>
    </xf>
    <xf numFmtId="0" fontId="1" fillId="0" borderId="2" xfId="0" applyFont="1" applyBorder="1" applyAlignment="1">
      <alignment horizontal="center" vertical="center" wrapText="1"/>
    </xf>
    <xf numFmtId="0" fontId="1" fillId="0" borderId="3" xfId="0" applyFont="1" applyBorder="1" applyAlignment="1">
      <alignment horizontal="left" vertical="top" wrapText="1"/>
    </xf>
    <xf numFmtId="0" fontId="1" fillId="0" borderId="3" xfId="0" applyFont="1" applyBorder="1" applyAlignment="1">
      <alignment horizontal="center" vertical="center"/>
    </xf>
    <xf numFmtId="0" fontId="1" fillId="0" borderId="3" xfId="0" applyFont="1" applyBorder="1" applyAlignment="1">
      <alignment horizontal="center" vertical="center" wrapText="1"/>
    </xf>
    <xf numFmtId="0" fontId="1" fillId="11" borderId="1" xfId="1" applyFont="1" applyFill="1" applyBorder="1" applyAlignment="1">
      <alignment vertical="center" wrapText="1"/>
    </xf>
    <xf numFmtId="0" fontId="1" fillId="0" borderId="2" xfId="0" applyFont="1" applyBorder="1" applyAlignment="1">
      <alignment vertical="center" wrapText="1"/>
    </xf>
    <xf numFmtId="0" fontId="1" fillId="10" borderId="1" xfId="0" applyFont="1" applyFill="1" applyBorder="1" applyAlignment="1">
      <alignment horizontal="center" vertical="center" wrapText="1"/>
    </xf>
    <xf numFmtId="0" fontId="3" fillId="11" borderId="1" xfId="0" applyFont="1" applyFill="1" applyBorder="1" applyAlignment="1">
      <alignment vertical="center" wrapText="1"/>
    </xf>
    <xf numFmtId="0" fontId="31" fillId="11" borderId="1" xfId="0" applyFont="1" applyFill="1" applyBorder="1" applyAlignment="1">
      <alignment vertical="center" wrapText="1"/>
    </xf>
    <xf numFmtId="0" fontId="1" fillId="9" borderId="1" xfId="0" applyFont="1" applyFill="1" applyBorder="1" applyAlignment="1">
      <alignment horizontal="left" vertical="center" wrapText="1"/>
    </xf>
    <xf numFmtId="0" fontId="3" fillId="11" borderId="1" xfId="0" applyFont="1" applyFill="1" applyBorder="1" applyAlignment="1">
      <alignment horizontal="center" vertical="center" wrapText="1"/>
    </xf>
    <xf numFmtId="0" fontId="31" fillId="11" borderId="1" xfId="0" applyFont="1" applyFill="1" applyBorder="1" applyAlignment="1">
      <alignment horizontal="center" vertical="center" wrapText="1"/>
    </xf>
    <xf numFmtId="0" fontId="3" fillId="12" borderId="1" xfId="0" applyFont="1" applyFill="1" applyBorder="1" applyAlignment="1">
      <alignment horizontal="center" vertical="center" wrapText="1"/>
    </xf>
    <xf numFmtId="0" fontId="10" fillId="0" borderId="0" xfId="0" applyFont="1" applyAlignment="1">
      <alignment vertical="top"/>
    </xf>
    <xf numFmtId="0" fontId="10" fillId="0" borderId="0" xfId="0" applyFont="1" applyAlignment="1">
      <alignment vertical="top" wrapText="1"/>
    </xf>
    <xf numFmtId="0" fontId="12" fillId="0" borderId="0" xfId="0" applyFont="1"/>
    <xf numFmtId="0" fontId="7" fillId="8" borderId="1" xfId="0" applyFont="1" applyFill="1" applyBorder="1" applyAlignment="1">
      <alignment horizontal="center" vertical="center" wrapText="1"/>
    </xf>
    <xf numFmtId="0" fontId="0" fillId="0" borderId="0" xfId="0" applyAlignment="1">
      <alignment horizontal="center" vertical="center"/>
    </xf>
    <xf numFmtId="0" fontId="1" fillId="0" borderId="1" xfId="0" applyFont="1" applyBorder="1" applyAlignment="1">
      <alignment horizontal="left" vertical="top" wrapText="1"/>
    </xf>
    <xf numFmtId="0" fontId="1" fillId="0" borderId="0" xfId="0" applyFont="1" applyAlignment="1">
      <alignment horizontal="left" vertical="top"/>
    </xf>
    <xf numFmtId="0" fontId="1" fillId="0" borderId="1" xfId="0" applyFont="1" applyBorder="1" applyAlignment="1">
      <alignment horizontal="left" vertical="top"/>
    </xf>
    <xf numFmtId="0" fontId="32" fillId="4" borderId="9" xfId="0" applyFont="1" applyFill="1" applyBorder="1" applyAlignment="1">
      <alignment horizontal="center" vertical="center" wrapText="1"/>
    </xf>
    <xf numFmtId="0" fontId="27" fillId="0" borderId="1" xfId="0" applyFont="1" applyBorder="1" applyAlignment="1">
      <alignment horizontal="center" vertical="center" wrapText="1"/>
    </xf>
    <xf numFmtId="0" fontId="1" fillId="0" borderId="1" xfId="0" applyFont="1" applyBorder="1" applyAlignment="1">
      <alignment vertical="top" wrapText="1"/>
    </xf>
    <xf numFmtId="0" fontId="3" fillId="0" borderId="1" xfId="0" applyFont="1" applyBorder="1" applyAlignment="1">
      <alignment vertical="center" wrapText="1"/>
    </xf>
    <xf numFmtId="14" fontId="1" fillId="0" borderId="3" xfId="0" applyNumberFormat="1" applyFont="1" applyBorder="1" applyAlignment="1">
      <alignment horizontal="center" vertical="center" wrapText="1"/>
    </xf>
    <xf numFmtId="0" fontId="1" fillId="0" borderId="5" xfId="0" applyFont="1" applyBorder="1" applyAlignment="1">
      <alignment horizontal="center" vertical="center" wrapText="1"/>
    </xf>
    <xf numFmtId="0" fontId="3" fillId="0" borderId="0" xfId="0" applyFont="1" applyAlignment="1">
      <alignment horizontal="center" vertical="center" wrapText="1"/>
    </xf>
    <xf numFmtId="14" fontId="3" fillId="0" borderId="1" xfId="0" applyNumberFormat="1" applyFont="1" applyBorder="1" applyAlignment="1">
      <alignment horizontal="center" vertical="center" wrapText="1"/>
    </xf>
    <xf numFmtId="0" fontId="1" fillId="0" borderId="3" xfId="0" applyFont="1" applyBorder="1" applyAlignment="1">
      <alignment horizontal="left" vertical="center" wrapText="1"/>
    </xf>
    <xf numFmtId="14" fontId="1" fillId="0" borderId="2" xfId="0" applyNumberFormat="1" applyFont="1" applyBorder="1" applyAlignment="1">
      <alignment horizontal="center" vertical="center" wrapText="1"/>
    </xf>
    <xf numFmtId="0" fontId="1" fillId="0" borderId="6" xfId="0" applyFont="1" applyBorder="1" applyAlignment="1">
      <alignment vertical="top" wrapText="1"/>
    </xf>
    <xf numFmtId="0" fontId="1" fillId="0" borderId="1" xfId="0" applyFont="1" applyBorder="1" applyAlignment="1">
      <alignment horizontal="left" vertical="center"/>
    </xf>
    <xf numFmtId="0" fontId="12" fillId="3" borderId="0" xfId="0" applyFont="1" applyFill="1"/>
    <xf numFmtId="0" fontId="14" fillId="3" borderId="0" xfId="0" applyFont="1" applyFill="1" applyAlignment="1">
      <alignment horizontal="center" vertical="top" wrapText="1" readingOrder="1"/>
    </xf>
    <xf numFmtId="0" fontId="14" fillId="3" borderId="0" xfId="0" applyFont="1" applyFill="1" applyAlignment="1">
      <alignment horizontal="center" vertical="center" wrapText="1" readingOrder="1"/>
    </xf>
    <xf numFmtId="0" fontId="10" fillId="3" borderId="0" xfId="0" applyFont="1" applyFill="1"/>
    <xf numFmtId="0" fontId="14" fillId="6" borderId="5" xfId="0" applyFont="1" applyFill="1" applyBorder="1" applyAlignment="1">
      <alignment horizontal="center" vertical="center" wrapText="1" readingOrder="1"/>
    </xf>
    <xf numFmtId="0" fontId="16" fillId="3" borderId="0" xfId="0" applyFont="1" applyFill="1" applyAlignment="1">
      <alignment vertical="center"/>
    </xf>
    <xf numFmtId="0" fontId="26" fillId="0" borderId="1" xfId="0" applyFont="1" applyBorder="1" applyAlignment="1">
      <alignment horizontal="center" vertical="center" wrapText="1"/>
    </xf>
    <xf numFmtId="0" fontId="33" fillId="0" borderId="1" xfId="0" applyFont="1" applyBorder="1" applyAlignment="1">
      <alignment horizontal="center" vertical="center" wrapText="1"/>
    </xf>
    <xf numFmtId="0" fontId="26" fillId="13" borderId="0" xfId="0" applyFont="1" applyFill="1" applyAlignment="1">
      <alignment horizontal="left" vertical="center" wrapText="1"/>
    </xf>
    <xf numFmtId="0" fontId="10" fillId="13" borderId="0" xfId="0" applyFont="1" applyFill="1"/>
    <xf numFmtId="0" fontId="33" fillId="0" borderId="1" xfId="0" applyFont="1" applyBorder="1" applyAlignment="1">
      <alignment horizontal="center" vertical="center"/>
    </xf>
    <xf numFmtId="2" fontId="33" fillId="0" borderId="1" xfId="0" applyNumberFormat="1" applyFont="1" applyBorder="1" applyAlignment="1">
      <alignment horizontal="center" vertical="center" wrapText="1"/>
    </xf>
    <xf numFmtId="0" fontId="3" fillId="3" borderId="1" xfId="0" applyFont="1" applyFill="1" applyBorder="1" applyAlignment="1">
      <alignment horizontal="left" vertical="center" wrapText="1"/>
    </xf>
    <xf numFmtId="0" fontId="4" fillId="3" borderId="1" xfId="0" applyFont="1" applyFill="1" applyBorder="1" applyAlignment="1">
      <alignment horizontal="center" vertical="center"/>
    </xf>
    <xf numFmtId="0" fontId="1" fillId="3" borderId="1" xfId="0" applyFont="1" applyFill="1" applyBorder="1"/>
    <xf numFmtId="0" fontId="1" fillId="3" borderId="1" xfId="0" applyFont="1" applyFill="1" applyBorder="1" applyAlignment="1">
      <alignment horizontal="left" vertical="top" wrapText="1"/>
    </xf>
    <xf numFmtId="0" fontId="1" fillId="3" borderId="1" xfId="0" applyFont="1" applyFill="1" applyBorder="1" applyAlignment="1">
      <alignment horizontal="center" vertical="center"/>
    </xf>
    <xf numFmtId="14" fontId="1" fillId="3" borderId="1" xfId="0" applyNumberFormat="1" applyFont="1" applyFill="1" applyBorder="1" applyAlignment="1">
      <alignment horizontal="center" vertical="center" wrapText="1"/>
    </xf>
    <xf numFmtId="0" fontId="1" fillId="3" borderId="0" xfId="0" applyFont="1" applyFill="1"/>
    <xf numFmtId="0" fontId="0" fillId="16" borderId="1" xfId="0" applyFill="1" applyBorder="1" applyAlignment="1">
      <alignment horizontal="left" vertical="top" wrapText="1" indent="1"/>
    </xf>
    <xf numFmtId="0" fontId="1" fillId="16" borderId="1" xfId="0" applyFont="1" applyFill="1" applyBorder="1" applyAlignment="1">
      <alignment horizontal="center" vertical="center" wrapText="1"/>
    </xf>
    <xf numFmtId="9" fontId="1" fillId="16" borderId="1" xfId="0" applyNumberFormat="1" applyFont="1" applyFill="1" applyBorder="1" applyAlignment="1">
      <alignment horizontal="center" vertical="center"/>
    </xf>
    <xf numFmtId="0" fontId="1" fillId="16" borderId="1" xfId="0" applyFont="1" applyFill="1" applyBorder="1" applyAlignment="1">
      <alignment horizontal="center" vertical="center"/>
    </xf>
    <xf numFmtId="0" fontId="1" fillId="16" borderId="1" xfId="0" applyFont="1" applyFill="1" applyBorder="1" applyAlignment="1">
      <alignment horizontal="left" vertical="center" wrapText="1" indent="2"/>
    </xf>
    <xf numFmtId="0" fontId="1" fillId="16" borderId="1" xfId="0" applyFont="1" applyFill="1" applyBorder="1" applyAlignment="1">
      <alignment horizontal="justify" vertical="center" wrapText="1"/>
    </xf>
    <xf numFmtId="0" fontId="1" fillId="15" borderId="1" xfId="0" applyFont="1" applyFill="1" applyBorder="1" applyAlignment="1">
      <alignment horizontal="left" vertical="center" wrapText="1" indent="2"/>
    </xf>
    <xf numFmtId="0" fontId="1" fillId="15" borderId="1" xfId="0" applyFont="1" applyFill="1" applyBorder="1" applyAlignment="1">
      <alignment horizontal="center" vertical="center" wrapText="1"/>
    </xf>
    <xf numFmtId="0" fontId="1" fillId="15" borderId="1" xfId="0" applyFont="1" applyFill="1" applyBorder="1" applyAlignment="1">
      <alignment horizontal="center" vertical="center"/>
    </xf>
    <xf numFmtId="10" fontId="1" fillId="16" borderId="1" xfId="0" applyNumberFormat="1" applyFont="1" applyFill="1" applyBorder="1" applyAlignment="1">
      <alignment horizontal="center" vertical="center"/>
    </xf>
    <xf numFmtId="10" fontId="1" fillId="16" borderId="1" xfId="0" applyNumberFormat="1" applyFont="1" applyFill="1" applyBorder="1" applyAlignment="1">
      <alignment horizontal="center" vertical="center" wrapText="1"/>
    </xf>
    <xf numFmtId="0" fontId="0" fillId="15" borderId="1" xfId="0" applyFill="1" applyBorder="1" applyAlignment="1">
      <alignment horizontal="left" vertical="top" wrapText="1" indent="1"/>
    </xf>
    <xf numFmtId="0" fontId="3" fillId="15" borderId="1" xfId="0" applyFont="1" applyFill="1" applyBorder="1" applyAlignment="1">
      <alignment horizontal="center" vertical="center" wrapText="1"/>
    </xf>
    <xf numFmtId="0" fontId="3" fillId="15" borderId="1" xfId="0" applyFont="1" applyFill="1" applyBorder="1" applyAlignment="1">
      <alignment vertical="center" wrapText="1"/>
    </xf>
    <xf numFmtId="0" fontId="3" fillId="15" borderId="8" xfId="0" applyFont="1" applyFill="1" applyBorder="1" applyAlignment="1">
      <alignment horizontal="left" vertical="center" wrapText="1" indent="1"/>
    </xf>
    <xf numFmtId="0" fontId="3" fillId="15" borderId="8" xfId="0" applyFont="1" applyFill="1" applyBorder="1" applyAlignment="1">
      <alignment horizontal="center" vertical="center" wrapText="1"/>
    </xf>
    <xf numFmtId="0" fontId="3" fillId="16" borderId="1" xfId="0" applyFont="1" applyFill="1" applyBorder="1" applyAlignment="1">
      <alignment horizontal="center" vertical="center" wrapText="1"/>
    </xf>
    <xf numFmtId="0" fontId="1" fillId="16" borderId="2" xfId="0" applyFont="1" applyFill="1" applyBorder="1" applyAlignment="1">
      <alignment vertical="center" wrapText="1"/>
    </xf>
    <xf numFmtId="0" fontId="1" fillId="16" borderId="5" xfId="0" applyFont="1" applyFill="1" applyBorder="1" applyAlignment="1">
      <alignment horizontal="left" vertical="center" wrapText="1" indent="1"/>
    </xf>
    <xf numFmtId="0" fontId="1" fillId="16" borderId="5" xfId="0" applyFont="1" applyFill="1" applyBorder="1" applyAlignment="1">
      <alignment horizontal="left" vertical="center" wrapText="1"/>
    </xf>
    <xf numFmtId="0" fontId="34" fillId="14" borderId="1" xfId="0" applyFont="1" applyFill="1" applyBorder="1" applyAlignment="1">
      <alignment horizontal="left" vertical="center" wrapText="1" indent="2"/>
    </xf>
    <xf numFmtId="0" fontId="34" fillId="14" borderId="1" xfId="0" applyFont="1" applyFill="1" applyBorder="1" applyAlignment="1">
      <alignment horizontal="center" vertical="center" wrapText="1"/>
    </xf>
    <xf numFmtId="10" fontId="34" fillId="14" borderId="1" xfId="0" applyNumberFormat="1" applyFont="1" applyFill="1" applyBorder="1" applyAlignment="1">
      <alignment horizontal="center" vertical="center"/>
    </xf>
    <xf numFmtId="0" fontId="1" fillId="15" borderId="1" xfId="0" applyFont="1" applyFill="1" applyBorder="1" applyAlignment="1">
      <alignment horizontal="left" vertical="center" wrapText="1" indent="1"/>
    </xf>
    <xf numFmtId="0" fontId="1" fillId="0" borderId="1" xfId="0" applyFont="1" applyBorder="1" applyAlignment="1">
      <alignment horizontal="left" vertical="center" wrapText="1" indent="1"/>
    </xf>
    <xf numFmtId="0" fontId="1" fillId="0" borderId="1" xfId="0" applyFont="1" applyBorder="1" applyAlignment="1">
      <alignment horizontal="left" vertical="center" wrapText="1" indent="2"/>
    </xf>
    <xf numFmtId="0" fontId="35" fillId="14" borderId="1" xfId="0" applyFont="1" applyFill="1" applyBorder="1" applyAlignment="1">
      <alignment horizontal="center" vertical="center" wrapText="1"/>
    </xf>
    <xf numFmtId="10" fontId="35" fillId="14" borderId="1" xfId="0" applyNumberFormat="1" applyFont="1" applyFill="1" applyBorder="1" applyAlignment="1">
      <alignment horizontal="center" vertical="center"/>
    </xf>
    <xf numFmtId="0" fontId="36" fillId="14" borderId="1" xfId="0" applyFont="1" applyFill="1" applyBorder="1" applyAlignment="1">
      <alignment horizontal="left" vertical="center" wrapText="1" indent="2"/>
    </xf>
    <xf numFmtId="0" fontId="36" fillId="14" borderId="1" xfId="0" applyFont="1" applyFill="1" applyBorder="1" applyAlignment="1">
      <alignment horizontal="center" vertical="center" wrapText="1"/>
    </xf>
    <xf numFmtId="10" fontId="36" fillId="14" borderId="1" xfId="0" applyNumberFormat="1" applyFont="1" applyFill="1" applyBorder="1" applyAlignment="1">
      <alignment horizontal="center" vertical="center"/>
    </xf>
    <xf numFmtId="0" fontId="4" fillId="3" borderId="1" xfId="0" applyFont="1" applyFill="1" applyBorder="1" applyAlignment="1">
      <alignment horizontal="center" vertical="center" wrapText="1"/>
    </xf>
    <xf numFmtId="0" fontId="1" fillId="3" borderId="1" xfId="0" applyFont="1" applyFill="1" applyBorder="1" applyAlignment="1">
      <alignment vertical="center" wrapText="1"/>
    </xf>
    <xf numFmtId="14" fontId="1" fillId="3" borderId="1" xfId="0" applyNumberFormat="1" applyFont="1" applyFill="1" applyBorder="1" applyAlignment="1">
      <alignment vertical="center" wrapText="1"/>
    </xf>
    <xf numFmtId="0" fontId="31" fillId="3" borderId="1" xfId="0" applyFont="1" applyFill="1" applyBorder="1" applyAlignment="1">
      <alignment horizontal="center" vertical="center" wrapText="1"/>
    </xf>
    <xf numFmtId="0" fontId="26" fillId="13" borderId="1" xfId="0" applyFont="1" applyFill="1" applyBorder="1" applyAlignment="1">
      <alignment vertical="center" wrapText="1"/>
    </xf>
    <xf numFmtId="0" fontId="26" fillId="13" borderId="4" xfId="0" applyFont="1" applyFill="1" applyBorder="1" applyAlignment="1">
      <alignment vertical="center" wrapText="1"/>
    </xf>
    <xf numFmtId="0" fontId="37" fillId="3" borderId="1" xfId="0" applyFont="1" applyFill="1" applyBorder="1" applyAlignment="1">
      <alignment vertical="top" wrapText="1"/>
    </xf>
    <xf numFmtId="0" fontId="27" fillId="13" borderId="1" xfId="0" applyFont="1" applyFill="1" applyBorder="1" applyAlignment="1">
      <alignment vertical="center" wrapText="1"/>
    </xf>
    <xf numFmtId="0" fontId="27" fillId="3" borderId="1" xfId="0" applyFont="1" applyFill="1" applyBorder="1" applyAlignment="1">
      <alignment vertical="top" wrapText="1"/>
    </xf>
    <xf numFmtId="0" fontId="27" fillId="13" borderId="1" xfId="0" applyFont="1" applyFill="1" applyBorder="1" applyAlignment="1">
      <alignment vertical="top" wrapText="1"/>
    </xf>
    <xf numFmtId="0" fontId="33" fillId="13" borderId="1" xfId="0" applyFont="1" applyFill="1" applyBorder="1" applyAlignment="1">
      <alignment horizontal="center" vertical="center" wrapText="1" readingOrder="1"/>
    </xf>
    <xf numFmtId="0" fontId="27" fillId="13" borderId="1" xfId="0" applyFont="1" applyFill="1" applyBorder="1" applyAlignment="1">
      <alignment horizontal="left" vertical="center" wrapText="1"/>
    </xf>
    <xf numFmtId="0" fontId="33" fillId="13" borderId="1" xfId="0" applyFont="1" applyFill="1" applyBorder="1" applyAlignment="1">
      <alignment horizontal="left" vertical="center" wrapText="1" readingOrder="1"/>
    </xf>
    <xf numFmtId="0" fontId="27" fillId="13" borderId="1" xfId="0" applyFont="1" applyFill="1" applyBorder="1" applyAlignment="1">
      <alignment horizontal="center" vertical="center" wrapText="1" readingOrder="1"/>
    </xf>
    <xf numFmtId="0" fontId="26" fillId="3" borderId="1" xfId="0" applyFont="1" applyFill="1" applyBorder="1" applyAlignment="1">
      <alignment vertical="center" wrapText="1"/>
    </xf>
    <xf numFmtId="0" fontId="33" fillId="3" borderId="1" xfId="0" applyFont="1" applyFill="1" applyBorder="1" applyAlignment="1">
      <alignment horizontal="left" vertical="center" wrapText="1" readingOrder="1"/>
    </xf>
    <xf numFmtId="0" fontId="26" fillId="13" borderId="1" xfId="0" applyFont="1" applyFill="1" applyBorder="1" applyAlignment="1">
      <alignment horizontal="center" vertical="center" wrapText="1" readingOrder="1"/>
    </xf>
    <xf numFmtId="0" fontId="26" fillId="13" borderId="1" xfId="0" applyFont="1" applyFill="1" applyBorder="1" applyAlignment="1">
      <alignment horizontal="left" vertical="center" wrapText="1"/>
    </xf>
    <xf numFmtId="0" fontId="27" fillId="3" borderId="1" xfId="0" applyFont="1" applyFill="1" applyBorder="1" applyAlignment="1">
      <alignment horizontal="left" vertical="center" wrapText="1"/>
    </xf>
    <xf numFmtId="0" fontId="33" fillId="13" borderId="1" xfId="0" applyFont="1" applyFill="1" applyBorder="1" applyAlignment="1">
      <alignment horizontal="left" vertical="center" wrapText="1"/>
    </xf>
    <xf numFmtId="0" fontId="27" fillId="13" borderId="1" xfId="0" applyFont="1" applyFill="1" applyBorder="1" applyAlignment="1">
      <alignment horizontal="center" vertical="center" wrapText="1"/>
    </xf>
    <xf numFmtId="0" fontId="26" fillId="13" borderId="1" xfId="0" applyFont="1" applyFill="1" applyBorder="1" applyAlignment="1">
      <alignment horizontal="center" vertical="center" wrapText="1"/>
    </xf>
    <xf numFmtId="0" fontId="27" fillId="13" borderId="1" xfId="0" applyFont="1" applyFill="1" applyBorder="1" applyAlignment="1">
      <alignment horizontal="center" vertical="center"/>
    </xf>
    <xf numFmtId="0" fontId="40" fillId="13" borderId="1" xfId="0" applyFont="1" applyFill="1" applyBorder="1" applyAlignment="1">
      <alignment horizontal="center" vertical="center"/>
    </xf>
    <xf numFmtId="0" fontId="27" fillId="13" borderId="1" xfId="0" applyFont="1" applyFill="1" applyBorder="1" applyAlignment="1">
      <alignment horizontal="left" vertical="center"/>
    </xf>
    <xf numFmtId="0" fontId="41" fillId="5" borderId="1" xfId="0" applyFont="1" applyFill="1" applyBorder="1" applyAlignment="1">
      <alignment horizontal="center" vertical="center" wrapText="1" readingOrder="1"/>
    </xf>
    <xf numFmtId="0" fontId="22" fillId="5" borderId="1" xfId="0" applyFont="1" applyFill="1" applyBorder="1" applyAlignment="1">
      <alignment horizontal="center" vertical="center" wrapText="1" readingOrder="1"/>
    </xf>
    <xf numFmtId="0" fontId="26" fillId="0" borderId="1" xfId="0" applyFont="1" applyBorder="1" applyAlignment="1">
      <alignment vertical="top" wrapText="1"/>
    </xf>
    <xf numFmtId="0" fontId="26" fillId="3" borderId="1" xfId="0" applyFont="1" applyFill="1" applyBorder="1" applyAlignment="1">
      <alignment vertical="top" wrapText="1"/>
    </xf>
    <xf numFmtId="0" fontId="26" fillId="13" borderId="1" xfId="0" applyFont="1" applyFill="1" applyBorder="1" applyAlignment="1">
      <alignment horizontal="left" vertical="top" wrapText="1"/>
    </xf>
    <xf numFmtId="0" fontId="26" fillId="3" borderId="1" xfId="0" applyFont="1" applyFill="1" applyBorder="1" applyAlignment="1">
      <alignment horizontal="left" vertical="center" wrapText="1"/>
    </xf>
    <xf numFmtId="0" fontId="27" fillId="0" borderId="1" xfId="0" applyFont="1" applyBorder="1" applyAlignment="1">
      <alignment vertical="center" wrapText="1"/>
    </xf>
    <xf numFmtId="0" fontId="26" fillId="0" borderId="1" xfId="0" applyFont="1" applyBorder="1" applyAlignment="1">
      <alignment vertical="center" wrapText="1"/>
    </xf>
    <xf numFmtId="0" fontId="1" fillId="17"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2" fillId="4" borderId="12" xfId="0" applyFont="1" applyFill="1" applyBorder="1" applyAlignment="1">
      <alignment horizontal="center" vertical="center" wrapText="1"/>
    </xf>
    <xf numFmtId="0" fontId="2" fillId="4" borderId="9"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horizontal="left" vertical="center" wrapText="1"/>
    </xf>
    <xf numFmtId="0" fontId="1" fillId="3" borderId="1" xfId="0" applyFont="1" applyFill="1" applyBorder="1" applyAlignment="1">
      <alignment horizontal="center" vertical="center" wrapText="1"/>
    </xf>
    <xf numFmtId="0" fontId="4" fillId="0" borderId="1" xfId="0" applyFont="1" applyBorder="1" applyAlignment="1">
      <alignment horizontal="center" vertical="center"/>
    </xf>
    <xf numFmtId="0" fontId="24" fillId="0" borderId="1" xfId="0" applyFont="1" applyBorder="1" applyAlignment="1">
      <alignment horizontal="center" vertical="center"/>
    </xf>
    <xf numFmtId="0" fontId="3" fillId="0" borderId="1" xfId="0" applyFont="1" applyBorder="1" applyAlignment="1">
      <alignment horizontal="left" vertical="top" wrapText="1"/>
    </xf>
    <xf numFmtId="0" fontId="3" fillId="3" borderId="1" xfId="0" applyFont="1" applyFill="1" applyBorder="1" applyAlignment="1">
      <alignment horizontal="center" vertical="center" wrapText="1"/>
    </xf>
    <xf numFmtId="0" fontId="13" fillId="0" borderId="0" xfId="0" applyFont="1" applyAlignment="1">
      <alignment horizontal="center" vertical="top" wrapText="1" readingOrder="1"/>
    </xf>
    <xf numFmtId="0" fontId="18" fillId="0" borderId="0" xfId="0" applyFont="1" applyAlignment="1" applyProtection="1">
      <alignment horizontal="center" vertical="center"/>
      <protection locked="0"/>
    </xf>
    <xf numFmtId="0" fontId="13" fillId="4" borderId="1" xfId="0" applyFont="1" applyFill="1" applyBorder="1" applyAlignment="1">
      <alignment horizontal="center" vertical="top" wrapText="1" readingOrder="1"/>
    </xf>
    <xf numFmtId="0" fontId="15" fillId="8" borderId="0" xfId="0" applyFont="1" applyFill="1" applyAlignment="1" applyProtection="1">
      <alignment horizontal="center" vertical="center"/>
      <protection locked="0"/>
    </xf>
    <xf numFmtId="0" fontId="15" fillId="8" borderId="0" xfId="0" applyFont="1" applyFill="1" applyAlignment="1" applyProtection="1">
      <alignment horizontal="left" vertical="center" indent="1"/>
      <protection locked="0"/>
    </xf>
    <xf numFmtId="0" fontId="39" fillId="3" borderId="0" xfId="0" applyFont="1" applyFill="1" applyAlignment="1" applyProtection="1">
      <alignment horizontal="left" vertical="center" wrapText="1" indent="1"/>
      <protection locked="0"/>
    </xf>
    <xf numFmtId="0" fontId="33" fillId="13" borderId="2" xfId="0" applyFont="1" applyFill="1" applyBorder="1" applyAlignment="1">
      <alignment horizontal="center" vertical="center" wrapText="1" readingOrder="1"/>
    </xf>
    <xf numFmtId="0" fontId="33" fillId="13" borderId="8" xfId="0" applyFont="1" applyFill="1" applyBorder="1" applyAlignment="1">
      <alignment horizontal="center" vertical="center" wrapText="1" readingOrder="1"/>
    </xf>
    <xf numFmtId="0" fontId="33" fillId="13" borderId="3" xfId="0" applyFont="1" applyFill="1" applyBorder="1" applyAlignment="1">
      <alignment horizontal="center" vertical="center" wrapText="1" readingOrder="1"/>
    </xf>
    <xf numFmtId="0" fontId="26" fillId="13" borderId="1" xfId="0" applyFont="1" applyFill="1" applyBorder="1" applyAlignment="1">
      <alignment horizontal="center" vertical="center" wrapText="1"/>
    </xf>
    <xf numFmtId="0" fontId="33" fillId="13" borderId="1" xfId="0" applyFont="1" applyFill="1" applyBorder="1" applyAlignment="1">
      <alignment horizontal="center" vertical="center" wrapText="1" readingOrder="1"/>
    </xf>
    <xf numFmtId="0" fontId="17" fillId="0" borderId="0" xfId="0" applyFont="1" applyAlignment="1">
      <alignment horizontal="center"/>
    </xf>
    <xf numFmtId="0" fontId="7" fillId="4" borderId="5" xfId="0" applyFont="1" applyFill="1" applyBorder="1" applyAlignment="1">
      <alignment horizontal="center"/>
    </xf>
    <xf numFmtId="0" fontId="7" fillId="4" borderId="7" xfId="0" applyFont="1" applyFill="1" applyBorder="1" applyAlignment="1">
      <alignment horizontal="center"/>
    </xf>
    <xf numFmtId="0" fontId="7" fillId="4" borderId="4" xfId="0" applyFont="1" applyFill="1" applyBorder="1" applyAlignment="1">
      <alignment horizontal="center"/>
    </xf>
    <xf numFmtId="0" fontId="6" fillId="7" borderId="5" xfId="0" applyFont="1" applyFill="1" applyBorder="1" applyAlignment="1">
      <alignment horizontal="center" vertical="center"/>
    </xf>
    <xf numFmtId="0" fontId="6" fillId="7" borderId="7" xfId="0" applyFont="1" applyFill="1" applyBorder="1" applyAlignment="1">
      <alignment horizontal="center" vertical="center"/>
    </xf>
    <xf numFmtId="0" fontId="6" fillId="7" borderId="4" xfId="0" applyFont="1" applyFill="1" applyBorder="1" applyAlignment="1">
      <alignment horizontal="center" vertical="center"/>
    </xf>
    <xf numFmtId="0" fontId="9" fillId="0" borderId="0" xfId="0" applyFont="1" applyAlignment="1">
      <alignment horizontal="center" wrapText="1"/>
    </xf>
    <xf numFmtId="0" fontId="6" fillId="7" borderId="2" xfId="0" applyFont="1" applyFill="1" applyBorder="1" applyAlignment="1">
      <alignment horizontal="center" vertical="center" wrapText="1"/>
    </xf>
    <xf numFmtId="0" fontId="6" fillId="7" borderId="3" xfId="0" applyFont="1" applyFill="1" applyBorder="1" applyAlignment="1">
      <alignment horizontal="center" vertical="center" wrapText="1"/>
    </xf>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0" fontId="3" fillId="0" borderId="1" xfId="0" applyFont="1" applyBorder="1" applyAlignment="1">
      <alignment horizontal="left" vertical="center" wrapText="1"/>
    </xf>
    <xf numFmtId="0" fontId="1" fillId="0" borderId="1" xfId="0" applyFont="1" applyBorder="1" applyAlignment="1">
      <alignment horizontal="left" vertical="center" wrapText="1"/>
    </xf>
    <xf numFmtId="14" fontId="1" fillId="0" borderId="2" xfId="0" applyNumberFormat="1" applyFont="1" applyBorder="1" applyAlignment="1">
      <alignment horizontal="center" vertical="center" wrapText="1"/>
    </xf>
    <xf numFmtId="14" fontId="1" fillId="0" borderId="8" xfId="0" applyNumberFormat="1" applyFont="1" applyBorder="1" applyAlignment="1">
      <alignment horizontal="center" vertical="center" wrapText="1"/>
    </xf>
    <xf numFmtId="14" fontId="1" fillId="0" borderId="3" xfId="0" applyNumberFormat="1" applyFont="1" applyBorder="1" applyAlignment="1">
      <alignment horizontal="center" vertical="center" wrapText="1"/>
    </xf>
    <xf numFmtId="0" fontId="1" fillId="0" borderId="1" xfId="0" applyFont="1" applyBorder="1" applyAlignment="1">
      <alignment horizontal="center"/>
    </xf>
    <xf numFmtId="0" fontId="3" fillId="0" borderId="1" xfId="0" applyFont="1" applyBorder="1" applyAlignment="1">
      <alignment horizontal="center" vertical="center" wrapText="1"/>
    </xf>
    <xf numFmtId="0" fontId="1" fillId="0" borderId="1" xfId="0" applyFont="1" applyBorder="1" applyAlignment="1">
      <alignment horizontal="left" vertical="center"/>
    </xf>
    <xf numFmtId="0" fontId="3" fillId="3" borderId="1" xfId="0" applyFont="1" applyFill="1" applyBorder="1" applyAlignment="1">
      <alignment horizontal="center" vertical="center" wrapText="1"/>
    </xf>
    <xf numFmtId="0" fontId="4" fillId="0" borderId="1" xfId="0" applyFont="1" applyBorder="1" applyAlignment="1">
      <alignment horizontal="center" vertical="center"/>
    </xf>
    <xf numFmtId="0" fontId="1" fillId="0" borderId="2" xfId="0" applyFont="1" applyBorder="1" applyAlignment="1">
      <alignment horizontal="center" vertical="center" wrapText="1"/>
    </xf>
    <xf numFmtId="0" fontId="1" fillId="0" borderId="8" xfId="0" applyFont="1" applyBorder="1" applyAlignment="1">
      <alignment horizontal="center" vertical="center" wrapText="1"/>
    </xf>
    <xf numFmtId="0" fontId="1" fillId="0" borderId="3" xfId="0" applyFont="1" applyBorder="1" applyAlignment="1">
      <alignment horizontal="center" vertical="center" wrapText="1"/>
    </xf>
    <xf numFmtId="0" fontId="24" fillId="0" borderId="1" xfId="0" applyFont="1" applyBorder="1" applyAlignment="1">
      <alignment horizontal="center" vertical="center"/>
    </xf>
    <xf numFmtId="0" fontId="0" fillId="0" borderId="1" xfId="0" applyBorder="1" applyAlignment="1">
      <alignment horizontal="left" vertical="center" wrapText="1"/>
    </xf>
    <xf numFmtId="0" fontId="3" fillId="0" borderId="1" xfId="0" applyFont="1" applyBorder="1" applyAlignment="1">
      <alignment horizontal="left" vertical="top" wrapText="1"/>
    </xf>
    <xf numFmtId="0" fontId="6" fillId="0" borderId="0" xfId="0" applyFont="1" applyAlignment="1">
      <alignment horizontal="center" vertical="center"/>
    </xf>
    <xf numFmtId="0" fontId="6" fillId="0" borderId="13" xfId="0" applyFont="1" applyBorder="1" applyAlignment="1">
      <alignment horizontal="center" vertical="center"/>
    </xf>
    <xf numFmtId="0" fontId="2" fillId="4" borderId="9"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2" fillId="4" borderId="10" xfId="0" applyFont="1" applyFill="1" applyBorder="1" applyAlignment="1">
      <alignment horizontal="center" vertical="center" wrapText="1"/>
    </xf>
    <xf numFmtId="0" fontId="2" fillId="4" borderId="12"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 fillId="3" borderId="8"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4" fillId="0" borderId="2" xfId="0" applyFont="1" applyBorder="1" applyAlignment="1">
      <alignment horizontal="center" vertical="center"/>
    </xf>
    <xf numFmtId="0" fontId="4" fillId="0" borderId="8" xfId="0" applyFont="1" applyBorder="1" applyAlignment="1">
      <alignment horizontal="center" vertical="center"/>
    </xf>
    <xf numFmtId="0" fontId="4" fillId="0" borderId="3" xfId="0" applyFont="1" applyBorder="1" applyAlignment="1">
      <alignment horizontal="center" vertical="center"/>
    </xf>
    <xf numFmtId="0" fontId="1" fillId="0" borderId="2" xfId="0" applyFont="1" applyBorder="1" applyAlignment="1">
      <alignment horizontal="center" vertical="top" wrapText="1"/>
    </xf>
    <xf numFmtId="0" fontId="1" fillId="0" borderId="8" xfId="0" applyFont="1" applyBorder="1" applyAlignment="1">
      <alignment horizontal="center" vertical="top" wrapText="1"/>
    </xf>
    <xf numFmtId="0" fontId="1" fillId="0" borderId="3" xfId="0" applyFont="1" applyBorder="1" applyAlignment="1">
      <alignment horizontal="center" vertical="top" wrapText="1"/>
    </xf>
    <xf numFmtId="0" fontId="2" fillId="4" borderId="11" xfId="0" applyFont="1" applyFill="1" applyBorder="1" applyAlignment="1">
      <alignment horizontal="center" vertical="center" wrapText="1"/>
    </xf>
    <xf numFmtId="0" fontId="23" fillId="2" borderId="2" xfId="0" applyFont="1" applyFill="1" applyBorder="1" applyAlignment="1">
      <alignment horizontal="center" vertical="center" wrapText="1"/>
    </xf>
    <xf numFmtId="0" fontId="23" fillId="2" borderId="3" xfId="0" applyFont="1" applyFill="1" applyBorder="1" applyAlignment="1">
      <alignment horizontal="center" vertical="center" wrapText="1"/>
    </xf>
    <xf numFmtId="0" fontId="23" fillId="2" borderId="5" xfId="0" applyFont="1" applyFill="1" applyBorder="1" applyAlignment="1">
      <alignment horizontal="center" vertical="center" wrapText="1"/>
    </xf>
    <xf numFmtId="0" fontId="23" fillId="2" borderId="7" xfId="0" applyFont="1" applyFill="1" applyBorder="1" applyAlignment="1">
      <alignment horizontal="center" vertical="center" wrapText="1"/>
    </xf>
    <xf numFmtId="0" fontId="23" fillId="2" borderId="4" xfId="0" applyFont="1" applyFill="1" applyBorder="1" applyAlignment="1">
      <alignment horizontal="center" vertical="center" wrapText="1"/>
    </xf>
    <xf numFmtId="0" fontId="17" fillId="0" borderId="14" xfId="0" applyFont="1" applyBorder="1" applyAlignment="1">
      <alignment horizontal="center"/>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14" fontId="3" fillId="0" borderId="2" xfId="0" applyNumberFormat="1" applyFont="1" applyBorder="1" applyAlignment="1">
      <alignment horizontal="center" vertical="center" wrapText="1"/>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8" xfId="0" applyFont="1" applyBorder="1" applyAlignment="1">
      <alignment horizontal="center" vertical="center"/>
    </xf>
    <xf numFmtId="0" fontId="1" fillId="0" borderId="2" xfId="0" applyFont="1" applyBorder="1" applyAlignment="1">
      <alignment horizontal="left" vertical="center" wrapText="1"/>
    </xf>
    <xf numFmtId="0" fontId="1" fillId="0" borderId="8" xfId="0" applyFont="1" applyBorder="1" applyAlignment="1">
      <alignment horizontal="left" vertical="center"/>
    </xf>
    <xf numFmtId="0" fontId="1" fillId="0" borderId="3" xfId="0" applyFont="1" applyBorder="1" applyAlignment="1">
      <alignment horizontal="left" vertical="center"/>
    </xf>
    <xf numFmtId="0" fontId="1" fillId="9" borderId="1" xfId="0" applyFont="1" applyFill="1" applyBorder="1" applyAlignment="1">
      <alignment horizontal="center" vertical="center" wrapText="1"/>
    </xf>
    <xf numFmtId="0" fontId="3" fillId="12" borderId="1" xfId="0" applyFont="1" applyFill="1" applyBorder="1" applyAlignment="1">
      <alignment horizontal="center" vertical="center" wrapText="1"/>
    </xf>
    <xf numFmtId="0" fontId="1" fillId="0" borderId="2" xfId="0" applyFont="1" applyBorder="1" applyAlignment="1">
      <alignment horizontal="center"/>
    </xf>
    <xf numFmtId="0" fontId="1" fillId="0" borderId="3" xfId="0" applyFont="1" applyBorder="1" applyAlignment="1">
      <alignment horizontal="center"/>
    </xf>
    <xf numFmtId="0" fontId="1" fillId="0" borderId="8" xfId="0" applyFont="1" applyBorder="1" applyAlignment="1">
      <alignment horizontal="center"/>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4" xfId="0" applyFont="1" applyFill="1" applyBorder="1" applyAlignment="1">
      <alignment horizontal="center" vertical="center" wrapText="1"/>
    </xf>
  </cellXfs>
  <cellStyles count="2">
    <cellStyle name="Normal" xfId="0" builtinId="0"/>
    <cellStyle name="Normal 2 2" xfId="1" xr:uid="{00000000-0005-0000-0000-000001000000}"/>
  </cellStyles>
  <dxfs count="0"/>
  <tableStyles count="0" defaultTableStyle="TableStyleMedium2" defaultPivotStyle="PivotStyleLight16"/>
  <colors>
    <mruColors>
      <color rgb="FFCCFFCC"/>
      <color rgb="FFFF00FF"/>
      <color rgb="FFFF6600"/>
      <color rgb="FFFFCCFF"/>
      <color rgb="FFFFFFCC"/>
      <color rgb="FF00FFFF"/>
      <color rgb="FFFFC1C1"/>
      <color rgb="FFFD5DBC"/>
      <color rgb="FFFEC2E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 Id="rId4" Type="http://schemas.openxmlformats.org/officeDocument/2006/relationships/image" Target="../media/image4.png"/></Relationships>
</file>

<file path=xl/drawings/_rels/drawing10.x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4.png"/></Relationships>
</file>

<file path=xl/drawings/_rels/drawing11.x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5.jpeg"/><Relationship Id="rId4" Type="http://schemas.openxmlformats.org/officeDocument/2006/relationships/image" Target="../media/image4.png"/></Relationships>
</file>

<file path=xl/drawings/_rels/drawing3.xml.rels><?xml version="1.0" encoding="UTF-8" standalone="yes"?>
<Relationships xmlns="http://schemas.openxmlformats.org/package/2006/relationships"><Relationship Id="rId3" Type="http://schemas.openxmlformats.org/officeDocument/2006/relationships/image" Target="../media/image7.png"/><Relationship Id="rId7" Type="http://schemas.openxmlformats.org/officeDocument/2006/relationships/image" Target="../media/image9.png"/><Relationship Id="rId2" Type="http://schemas.openxmlformats.org/officeDocument/2006/relationships/image" Target="../media/image6.png"/><Relationship Id="rId1" Type="http://schemas.openxmlformats.org/officeDocument/2006/relationships/image" Target="../media/image2.png"/><Relationship Id="rId6" Type="http://schemas.openxmlformats.org/officeDocument/2006/relationships/image" Target="../media/image8.emf"/><Relationship Id="rId5" Type="http://schemas.openxmlformats.org/officeDocument/2006/relationships/image" Target="../media/image4.png"/><Relationship Id="rId4" Type="http://schemas.openxmlformats.org/officeDocument/2006/relationships/image" Target="../media/image3.png"/></Relationships>
</file>

<file path=xl/drawings/_rels/drawing4.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10.png"/><Relationship Id="rId1" Type="http://schemas.openxmlformats.org/officeDocument/2006/relationships/image" Target="../media/image2.png"/><Relationship Id="rId5" Type="http://schemas.openxmlformats.org/officeDocument/2006/relationships/image" Target="../media/image5.jpeg"/><Relationship Id="rId4" Type="http://schemas.openxmlformats.org/officeDocument/2006/relationships/image" Target="../media/image8.emf"/></Relationships>
</file>

<file path=xl/drawings/_rels/drawing5.xml.rels><?xml version="1.0" encoding="UTF-8" standalone="yes"?>
<Relationships xmlns="http://schemas.openxmlformats.org/package/2006/relationships"><Relationship Id="rId3" Type="http://schemas.openxmlformats.org/officeDocument/2006/relationships/image" Target="../media/image10.png"/><Relationship Id="rId2" Type="http://schemas.openxmlformats.org/officeDocument/2006/relationships/image" Target="../media/image2.png"/><Relationship Id="rId1" Type="http://schemas.openxmlformats.org/officeDocument/2006/relationships/image" Target="../media/image4.png"/><Relationship Id="rId5" Type="http://schemas.openxmlformats.org/officeDocument/2006/relationships/image" Target="../media/image9.png"/><Relationship Id="rId4" Type="http://schemas.openxmlformats.org/officeDocument/2006/relationships/image" Target="../media/image8.emf"/></Relationships>
</file>

<file path=xl/drawings/_rels/drawing6.xml.rels><?xml version="1.0" encoding="UTF-8" standalone="yes"?>
<Relationships xmlns="http://schemas.openxmlformats.org/package/2006/relationships"><Relationship Id="rId3" Type="http://schemas.openxmlformats.org/officeDocument/2006/relationships/image" Target="../media/image10.png"/><Relationship Id="rId2" Type="http://schemas.openxmlformats.org/officeDocument/2006/relationships/image" Target="../media/image2.png"/><Relationship Id="rId1" Type="http://schemas.openxmlformats.org/officeDocument/2006/relationships/image" Target="../media/image4.png"/><Relationship Id="rId5" Type="http://schemas.openxmlformats.org/officeDocument/2006/relationships/image" Target="../media/image9.png"/><Relationship Id="rId4" Type="http://schemas.openxmlformats.org/officeDocument/2006/relationships/image" Target="../media/image8.emf"/></Relationships>
</file>

<file path=xl/drawings/_rels/drawing7.xml.rels><?xml version="1.0" encoding="UTF-8" standalone="yes"?>
<Relationships xmlns="http://schemas.openxmlformats.org/package/2006/relationships"><Relationship Id="rId3" Type="http://schemas.openxmlformats.org/officeDocument/2006/relationships/image" Target="../media/image10.png"/><Relationship Id="rId2" Type="http://schemas.openxmlformats.org/officeDocument/2006/relationships/image" Target="../media/image2.png"/><Relationship Id="rId1" Type="http://schemas.openxmlformats.org/officeDocument/2006/relationships/image" Target="../media/image4.png"/><Relationship Id="rId5" Type="http://schemas.openxmlformats.org/officeDocument/2006/relationships/image" Target="../media/image9.png"/><Relationship Id="rId4" Type="http://schemas.openxmlformats.org/officeDocument/2006/relationships/image" Target="../media/image8.emf"/></Relationships>
</file>

<file path=xl/drawings/_rels/drawing8.xml.rels><?xml version="1.0" encoding="UTF-8" standalone="yes"?>
<Relationships xmlns="http://schemas.openxmlformats.org/package/2006/relationships"><Relationship Id="rId3" Type="http://schemas.openxmlformats.org/officeDocument/2006/relationships/image" Target="../media/image5.jpeg"/><Relationship Id="rId2" Type="http://schemas.openxmlformats.org/officeDocument/2006/relationships/image" Target="../media/image10.png"/><Relationship Id="rId1" Type="http://schemas.openxmlformats.org/officeDocument/2006/relationships/image" Target="../media/image2.png"/><Relationship Id="rId4" Type="http://schemas.openxmlformats.org/officeDocument/2006/relationships/image" Target="../media/image4.png"/></Relationships>
</file>

<file path=xl/drawings/_rels/drawing9.x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0</xdr:col>
      <xdr:colOff>28575</xdr:colOff>
      <xdr:row>0</xdr:row>
      <xdr:rowOff>19051</xdr:rowOff>
    </xdr:from>
    <xdr:to>
      <xdr:col>0</xdr:col>
      <xdr:colOff>2409824</xdr:colOff>
      <xdr:row>3</xdr:row>
      <xdr:rowOff>0</xdr:rowOff>
    </xdr:to>
    <xdr:pic>
      <xdr:nvPicPr>
        <xdr:cNvPr id="2" name="18 Imagen" descr="Logo CSJ RGB_0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 y="19051"/>
          <a:ext cx="2381249" cy="46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891117</xdr:colOff>
      <xdr:row>0</xdr:row>
      <xdr:rowOff>0</xdr:rowOff>
    </xdr:from>
    <xdr:to>
      <xdr:col>4</xdr:col>
      <xdr:colOff>891117</xdr:colOff>
      <xdr:row>1</xdr:row>
      <xdr:rowOff>84667</xdr:rowOff>
    </xdr:to>
    <xdr:sp macro="" textlink="">
      <xdr:nvSpPr>
        <xdr:cNvPr id="3" name="CuadroTexto 4">
          <a:extLst>
            <a:ext uri="{FF2B5EF4-FFF2-40B4-BE49-F238E27FC236}">
              <a16:creationId xmlns:a16="http://schemas.microsoft.com/office/drawing/2014/main" id="{00000000-0008-0000-0000-000003000000}"/>
            </a:ext>
          </a:extLst>
        </xdr:cNvPr>
        <xdr:cNvSpPr txBox="1"/>
      </xdr:nvSpPr>
      <xdr:spPr>
        <a:xfrm>
          <a:off x="8518737" y="0"/>
          <a:ext cx="0" cy="244687"/>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4</xdr:col>
      <xdr:colOff>159809</xdr:colOff>
      <xdr:row>1</xdr:row>
      <xdr:rowOff>7409</xdr:rowOff>
    </xdr:from>
    <xdr:to>
      <xdr:col>5</xdr:col>
      <xdr:colOff>0</xdr:colOff>
      <xdr:row>2</xdr:row>
      <xdr:rowOff>80434</xdr:rowOff>
    </xdr:to>
    <xdr:grpSp>
      <xdr:nvGrpSpPr>
        <xdr:cNvPr id="4" name="Group 8">
          <a:extLst>
            <a:ext uri="{FF2B5EF4-FFF2-40B4-BE49-F238E27FC236}">
              <a16:creationId xmlns:a16="http://schemas.microsoft.com/office/drawing/2014/main" id="{00000000-0008-0000-0000-000004000000}"/>
            </a:ext>
          </a:extLst>
        </xdr:cNvPr>
        <xdr:cNvGrpSpPr>
          <a:grpSpLocks/>
        </xdr:cNvGrpSpPr>
      </xdr:nvGrpSpPr>
      <xdr:grpSpPr bwMode="auto">
        <a:xfrm>
          <a:off x="7541684" y="169334"/>
          <a:ext cx="3326341" cy="234950"/>
          <a:chOff x="2381" y="720"/>
          <a:chExt cx="3154" cy="65"/>
        </a:xfrm>
      </xdr:grpSpPr>
      <xdr:pic>
        <xdr:nvPicPr>
          <xdr:cNvPr id="5" name="6 Imagen">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7 Imagen">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4</xdr:col>
      <xdr:colOff>887942</xdr:colOff>
      <xdr:row>1</xdr:row>
      <xdr:rowOff>100541</xdr:rowOff>
    </xdr:from>
    <xdr:to>
      <xdr:col>4</xdr:col>
      <xdr:colOff>2421468</xdr:colOff>
      <xdr:row>3</xdr:row>
      <xdr:rowOff>50920</xdr:rowOff>
    </xdr:to>
    <xdr:pic>
      <xdr:nvPicPr>
        <xdr:cNvPr id="7" name="Imagen 6">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4"/>
        <a:stretch>
          <a:fillRect/>
        </a:stretch>
      </xdr:blipFill>
      <xdr:spPr>
        <a:xfrm>
          <a:off x="8515562" y="260561"/>
          <a:ext cx="1533526" cy="270419"/>
        </a:xfrm>
        <a:prstGeom prst="rect">
          <a:avLst/>
        </a:prstGeom>
      </xdr:spPr>
    </xdr:pic>
    <xdr:clientData/>
  </xdr:twoCellAnchor>
  <xdr:oneCellAnchor>
    <xdr:from>
      <xdr:col>6</xdr:col>
      <xdr:colOff>250031</xdr:colOff>
      <xdr:row>4</xdr:row>
      <xdr:rowOff>308662</xdr:rowOff>
    </xdr:from>
    <xdr:ext cx="1539240" cy="1508760"/>
    <xdr:sp macro="" textlink="">
      <xdr:nvSpPr>
        <xdr:cNvPr id="8" name="CuadroTexto 7">
          <a:extLst>
            <a:ext uri="{FF2B5EF4-FFF2-40B4-BE49-F238E27FC236}">
              <a16:creationId xmlns:a16="http://schemas.microsoft.com/office/drawing/2014/main" id="{00000000-0008-0000-0000-000008000000}"/>
            </a:ext>
          </a:extLst>
        </xdr:cNvPr>
        <xdr:cNvSpPr txBox="1"/>
      </xdr:nvSpPr>
      <xdr:spPr>
        <a:xfrm>
          <a:off x="12350591" y="948742"/>
          <a:ext cx="1539240" cy="1508760"/>
        </a:xfrm>
        <a:prstGeom prst="rect">
          <a:avLst/>
        </a:prstGeom>
        <a:solidFill>
          <a:srgbClr val="FFC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CO" sz="1100"/>
            <a:t>Columnas</a:t>
          </a:r>
          <a:r>
            <a:rPr lang="es-CO" sz="1100" baseline="0"/>
            <a:t> B y D, (No.) enumerar secuencialmente .</a:t>
          </a:r>
        </a:p>
        <a:p>
          <a:r>
            <a:rPr lang="es-CO" sz="1100" baseline="0"/>
            <a:t>Un factor temático puede tener muchos factores específicos, no siempre es una relación 1 a 1</a:t>
          </a:r>
        </a:p>
      </xdr:txBody>
    </xdr:sp>
    <xdr:clientData/>
  </xdr:oneCellAnchor>
</xdr:wsDr>
</file>

<file path=xl/drawings/drawing10.xml><?xml version="1.0" encoding="utf-8"?>
<xdr:wsDr xmlns:xdr="http://schemas.openxmlformats.org/drawingml/2006/spreadsheetDrawing" xmlns:a="http://schemas.openxmlformats.org/drawingml/2006/main">
  <xdr:twoCellAnchor editAs="oneCell">
    <xdr:from>
      <xdr:col>11</xdr:col>
      <xdr:colOff>510396</xdr:colOff>
      <xdr:row>0</xdr:row>
      <xdr:rowOff>141941</xdr:rowOff>
    </xdr:from>
    <xdr:to>
      <xdr:col>13</xdr:col>
      <xdr:colOff>387564</xdr:colOff>
      <xdr:row>2</xdr:row>
      <xdr:rowOff>226348</xdr:rowOff>
    </xdr:to>
    <xdr:pic>
      <xdr:nvPicPr>
        <xdr:cNvPr id="7" name="Imagen 6">
          <a:extLst>
            <a:ext uri="{FF2B5EF4-FFF2-40B4-BE49-F238E27FC236}">
              <a16:creationId xmlns:a16="http://schemas.microsoft.com/office/drawing/2014/main" id="{00000000-0008-0000-0900-000007000000}"/>
            </a:ext>
          </a:extLst>
        </xdr:cNvPr>
        <xdr:cNvPicPr>
          <a:picLocks noChangeAspect="1"/>
        </xdr:cNvPicPr>
      </xdr:nvPicPr>
      <xdr:blipFill>
        <a:blip xmlns:r="http://schemas.openxmlformats.org/officeDocument/2006/relationships" r:embed="rId1"/>
        <a:stretch>
          <a:fillRect/>
        </a:stretch>
      </xdr:blipFill>
      <xdr:spPr>
        <a:xfrm>
          <a:off x="21936043" y="141941"/>
          <a:ext cx="2110875" cy="764231"/>
        </a:xfrm>
        <a:prstGeom prst="rect">
          <a:avLst/>
        </a:prstGeom>
      </xdr:spPr>
    </xdr:pic>
    <xdr:clientData/>
  </xdr:twoCellAnchor>
  <xdr:twoCellAnchor>
    <xdr:from>
      <xdr:col>11</xdr:col>
      <xdr:colOff>724648</xdr:colOff>
      <xdr:row>0</xdr:row>
      <xdr:rowOff>141941</xdr:rowOff>
    </xdr:from>
    <xdr:to>
      <xdr:col>16</xdr:col>
      <xdr:colOff>558054</xdr:colOff>
      <xdr:row>2</xdr:row>
      <xdr:rowOff>29882</xdr:rowOff>
    </xdr:to>
    <xdr:sp macro="" textlink="">
      <xdr:nvSpPr>
        <xdr:cNvPr id="8" name="CuadroTexto 4">
          <a:extLst>
            <a:ext uri="{FF2B5EF4-FFF2-40B4-BE49-F238E27FC236}">
              <a16:creationId xmlns:a16="http://schemas.microsoft.com/office/drawing/2014/main" id="{00000000-0008-0000-0900-000008000000}"/>
            </a:ext>
          </a:extLst>
        </xdr:cNvPr>
        <xdr:cNvSpPr txBox="1"/>
      </xdr:nvSpPr>
      <xdr:spPr>
        <a:xfrm>
          <a:off x="22150295" y="141941"/>
          <a:ext cx="5832288" cy="567765"/>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0</xdr:col>
      <xdr:colOff>0</xdr:colOff>
      <xdr:row>0</xdr:row>
      <xdr:rowOff>28575</xdr:rowOff>
    </xdr:from>
    <xdr:to>
      <xdr:col>0</xdr:col>
      <xdr:colOff>1666875</xdr:colOff>
      <xdr:row>2</xdr:row>
      <xdr:rowOff>0</xdr:rowOff>
    </xdr:to>
    <xdr:pic>
      <xdr:nvPicPr>
        <xdr:cNvPr id="9" name="18 Imagen" descr="Logo CSJ RGB_01">
          <a:extLst>
            <a:ext uri="{FF2B5EF4-FFF2-40B4-BE49-F238E27FC236}">
              <a16:creationId xmlns:a16="http://schemas.microsoft.com/office/drawing/2014/main" id="{00000000-0008-0000-0900-000009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28575"/>
          <a:ext cx="1666875" cy="6496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1162050</xdr:colOff>
      <xdr:row>0</xdr:row>
      <xdr:rowOff>38100</xdr:rowOff>
    </xdr:from>
    <xdr:to>
      <xdr:col>6</xdr:col>
      <xdr:colOff>896470</xdr:colOff>
      <xdr:row>1</xdr:row>
      <xdr:rowOff>171449</xdr:rowOff>
    </xdr:to>
    <xdr:sp macro="" textlink="">
      <xdr:nvSpPr>
        <xdr:cNvPr id="10" name="CuadroTexto 4">
          <a:extLst>
            <a:ext uri="{FF2B5EF4-FFF2-40B4-BE49-F238E27FC236}">
              <a16:creationId xmlns:a16="http://schemas.microsoft.com/office/drawing/2014/main" id="{00000000-0008-0000-0900-00000A000000}"/>
            </a:ext>
          </a:extLst>
        </xdr:cNvPr>
        <xdr:cNvSpPr txBox="1"/>
      </xdr:nvSpPr>
      <xdr:spPr>
        <a:xfrm>
          <a:off x="11479530" y="38100"/>
          <a:ext cx="1685140" cy="41528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editAs="oneCell">
    <xdr:from>
      <xdr:col>5</xdr:col>
      <xdr:colOff>1269066</xdr:colOff>
      <xdr:row>0</xdr:row>
      <xdr:rowOff>243167</xdr:rowOff>
    </xdr:from>
    <xdr:to>
      <xdr:col>5</xdr:col>
      <xdr:colOff>2756872</xdr:colOff>
      <xdr:row>2</xdr:row>
      <xdr:rowOff>341538</xdr:rowOff>
    </xdr:to>
    <xdr:pic>
      <xdr:nvPicPr>
        <xdr:cNvPr id="11" name="Imagen 10">
          <a:extLst>
            <a:ext uri="{FF2B5EF4-FFF2-40B4-BE49-F238E27FC236}">
              <a16:creationId xmlns:a16="http://schemas.microsoft.com/office/drawing/2014/main" id="{00000000-0008-0000-0900-00000B000000}"/>
            </a:ext>
          </a:extLst>
        </xdr:cNvPr>
        <xdr:cNvPicPr>
          <a:picLocks noChangeAspect="1"/>
        </xdr:cNvPicPr>
      </xdr:nvPicPr>
      <xdr:blipFill>
        <a:blip xmlns:r="http://schemas.openxmlformats.org/officeDocument/2006/relationships" r:embed="rId1"/>
        <a:stretch>
          <a:fillRect/>
        </a:stretch>
      </xdr:blipFill>
      <xdr:spPr>
        <a:xfrm>
          <a:off x="11298331" y="243167"/>
          <a:ext cx="1476600" cy="78193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5</xdr:col>
      <xdr:colOff>659808</xdr:colOff>
      <xdr:row>2</xdr:row>
      <xdr:rowOff>0</xdr:rowOff>
    </xdr:from>
    <xdr:to>
      <xdr:col>6</xdr:col>
      <xdr:colOff>820859</xdr:colOff>
      <xdr:row>3</xdr:row>
      <xdr:rowOff>323466</xdr:rowOff>
    </xdr:to>
    <xdr:pic>
      <xdr:nvPicPr>
        <xdr:cNvPr id="7" name="Imagen 6">
          <a:extLst>
            <a:ext uri="{FF2B5EF4-FFF2-40B4-BE49-F238E27FC236}">
              <a16:creationId xmlns:a16="http://schemas.microsoft.com/office/drawing/2014/main" id="{00000000-0008-0000-0A00-000007000000}"/>
            </a:ext>
          </a:extLst>
        </xdr:cNvPr>
        <xdr:cNvPicPr>
          <a:picLocks noChangeAspect="1"/>
        </xdr:cNvPicPr>
      </xdr:nvPicPr>
      <xdr:blipFill>
        <a:blip xmlns:r="http://schemas.openxmlformats.org/officeDocument/2006/relationships" r:embed="rId1"/>
        <a:stretch>
          <a:fillRect/>
        </a:stretch>
      </xdr:blipFill>
      <xdr:spPr>
        <a:xfrm>
          <a:off x="22119633" y="425734"/>
          <a:ext cx="2056526" cy="753773"/>
        </a:xfrm>
        <a:prstGeom prst="rect">
          <a:avLst/>
        </a:prstGeom>
      </xdr:spPr>
    </xdr:pic>
    <xdr:clientData/>
  </xdr:twoCellAnchor>
  <xdr:twoCellAnchor>
    <xdr:from>
      <xdr:col>18</xdr:col>
      <xdr:colOff>212912</xdr:colOff>
      <xdr:row>0</xdr:row>
      <xdr:rowOff>0</xdr:rowOff>
    </xdr:from>
    <xdr:to>
      <xdr:col>19</xdr:col>
      <xdr:colOff>974912</xdr:colOff>
      <xdr:row>2</xdr:row>
      <xdr:rowOff>0</xdr:rowOff>
    </xdr:to>
    <xdr:sp macro="" textlink="">
      <xdr:nvSpPr>
        <xdr:cNvPr id="12" name="CuadroTexto 4">
          <a:extLst>
            <a:ext uri="{FF2B5EF4-FFF2-40B4-BE49-F238E27FC236}">
              <a16:creationId xmlns:a16="http://schemas.microsoft.com/office/drawing/2014/main" id="{00000000-0008-0000-0A00-00000C000000}"/>
            </a:ext>
          </a:extLst>
        </xdr:cNvPr>
        <xdr:cNvSpPr txBox="1"/>
      </xdr:nvSpPr>
      <xdr:spPr>
        <a:xfrm>
          <a:off x="28711712" y="0"/>
          <a:ext cx="1234440" cy="678180"/>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0</xdr:col>
      <xdr:colOff>0</xdr:colOff>
      <xdr:row>0</xdr:row>
      <xdr:rowOff>0</xdr:rowOff>
    </xdr:from>
    <xdr:to>
      <xdr:col>0</xdr:col>
      <xdr:colOff>1666875</xdr:colOff>
      <xdr:row>1</xdr:row>
      <xdr:rowOff>363631</xdr:rowOff>
    </xdr:to>
    <xdr:pic>
      <xdr:nvPicPr>
        <xdr:cNvPr id="13" name="18 Imagen" descr="Logo CSJ RGB_01">
          <a:extLst>
            <a:ext uri="{FF2B5EF4-FFF2-40B4-BE49-F238E27FC236}">
              <a16:creationId xmlns:a16="http://schemas.microsoft.com/office/drawing/2014/main" id="{00000000-0008-0000-0A00-00000D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0"/>
          <a:ext cx="1666875" cy="6549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1162050</xdr:colOff>
      <xdr:row>0</xdr:row>
      <xdr:rowOff>38100</xdr:rowOff>
    </xdr:from>
    <xdr:to>
      <xdr:col>6</xdr:col>
      <xdr:colOff>896470</xdr:colOff>
      <xdr:row>1</xdr:row>
      <xdr:rowOff>171449</xdr:rowOff>
    </xdr:to>
    <xdr:sp macro="" textlink="">
      <xdr:nvSpPr>
        <xdr:cNvPr id="14" name="CuadroTexto 4">
          <a:extLst>
            <a:ext uri="{FF2B5EF4-FFF2-40B4-BE49-F238E27FC236}">
              <a16:creationId xmlns:a16="http://schemas.microsoft.com/office/drawing/2014/main" id="{00000000-0008-0000-0A00-00000E000000}"/>
            </a:ext>
          </a:extLst>
        </xdr:cNvPr>
        <xdr:cNvSpPr txBox="1"/>
      </xdr:nvSpPr>
      <xdr:spPr>
        <a:xfrm>
          <a:off x="11479530" y="38100"/>
          <a:ext cx="1685140" cy="41528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editAs="oneCell">
    <xdr:from>
      <xdr:col>5</xdr:col>
      <xdr:colOff>1392330</xdr:colOff>
      <xdr:row>0</xdr:row>
      <xdr:rowOff>164726</xdr:rowOff>
    </xdr:from>
    <xdr:to>
      <xdr:col>6</xdr:col>
      <xdr:colOff>975136</xdr:colOff>
      <xdr:row>2</xdr:row>
      <xdr:rowOff>161365</xdr:rowOff>
    </xdr:to>
    <xdr:pic>
      <xdr:nvPicPr>
        <xdr:cNvPr id="15" name="Imagen 14">
          <a:extLst>
            <a:ext uri="{FF2B5EF4-FFF2-40B4-BE49-F238E27FC236}">
              <a16:creationId xmlns:a16="http://schemas.microsoft.com/office/drawing/2014/main" id="{00000000-0008-0000-0A00-00000F000000}"/>
            </a:ext>
          </a:extLst>
        </xdr:cNvPr>
        <xdr:cNvPicPr>
          <a:picLocks noChangeAspect="1"/>
        </xdr:cNvPicPr>
      </xdr:nvPicPr>
      <xdr:blipFill>
        <a:blip xmlns:r="http://schemas.openxmlformats.org/officeDocument/2006/relationships" r:embed="rId1"/>
        <a:stretch>
          <a:fillRect/>
        </a:stretch>
      </xdr:blipFill>
      <xdr:spPr>
        <a:xfrm>
          <a:off x="11701742" y="164726"/>
          <a:ext cx="1537112" cy="66899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28575</xdr:rowOff>
    </xdr:from>
    <xdr:to>
      <xdr:col>0</xdr:col>
      <xdr:colOff>1666875</xdr:colOff>
      <xdr:row>2</xdr:row>
      <xdr:rowOff>0</xdr:rowOff>
    </xdr:to>
    <xdr:pic>
      <xdr:nvPicPr>
        <xdr:cNvPr id="2" name="18 Imagen" descr="Logo CSJ RGB_01">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8575"/>
          <a:ext cx="16668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1162050</xdr:colOff>
      <xdr:row>0</xdr:row>
      <xdr:rowOff>38100</xdr:rowOff>
    </xdr:from>
    <xdr:to>
      <xdr:col>5</xdr:col>
      <xdr:colOff>2905125</xdr:colOff>
      <xdr:row>1</xdr:row>
      <xdr:rowOff>171449</xdr:rowOff>
    </xdr:to>
    <xdr:sp macro="" textlink="">
      <xdr:nvSpPr>
        <xdr:cNvPr id="3" name="CuadroTexto 4">
          <a:extLst>
            <a:ext uri="{FF2B5EF4-FFF2-40B4-BE49-F238E27FC236}">
              <a16:creationId xmlns:a16="http://schemas.microsoft.com/office/drawing/2014/main" id="{00000000-0008-0000-0100-000003000000}"/>
            </a:ext>
          </a:extLst>
        </xdr:cNvPr>
        <xdr:cNvSpPr txBox="1"/>
      </xdr:nvSpPr>
      <xdr:spPr>
        <a:xfrm>
          <a:off x="6162675" y="38100"/>
          <a:ext cx="1743075" cy="41909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5</xdr:col>
      <xdr:colOff>38101</xdr:colOff>
      <xdr:row>1</xdr:row>
      <xdr:rowOff>161925</xdr:rowOff>
    </xdr:from>
    <xdr:to>
      <xdr:col>5</xdr:col>
      <xdr:colOff>2924175</xdr:colOff>
      <xdr:row>2</xdr:row>
      <xdr:rowOff>0</xdr:rowOff>
    </xdr:to>
    <xdr:grpSp>
      <xdr:nvGrpSpPr>
        <xdr:cNvPr id="4" name="Group 8">
          <a:extLst>
            <a:ext uri="{FF2B5EF4-FFF2-40B4-BE49-F238E27FC236}">
              <a16:creationId xmlns:a16="http://schemas.microsoft.com/office/drawing/2014/main" id="{00000000-0008-0000-0100-000004000000}"/>
            </a:ext>
          </a:extLst>
        </xdr:cNvPr>
        <xdr:cNvGrpSpPr>
          <a:grpSpLocks/>
        </xdr:cNvGrpSpPr>
      </xdr:nvGrpSpPr>
      <xdr:grpSpPr bwMode="auto">
        <a:xfrm>
          <a:off x="8029576" y="447675"/>
          <a:ext cx="2171699" cy="66675"/>
          <a:chOff x="2381" y="720"/>
          <a:chExt cx="3154" cy="65"/>
        </a:xfrm>
      </xdr:grpSpPr>
      <xdr:pic>
        <xdr:nvPicPr>
          <xdr:cNvPr id="5" name="6 Imagen">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7 Imagen">
            <a:extLst>
              <a:ext uri="{FF2B5EF4-FFF2-40B4-BE49-F238E27FC236}">
                <a16:creationId xmlns:a16="http://schemas.microsoft.com/office/drawing/2014/main" id="{00000000-0008-0000-0100-000006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5</xdr:col>
      <xdr:colOff>1266824</xdr:colOff>
      <xdr:row>1</xdr:row>
      <xdr:rowOff>57150</xdr:rowOff>
    </xdr:from>
    <xdr:to>
      <xdr:col>6</xdr:col>
      <xdr:colOff>590550</xdr:colOff>
      <xdr:row>2</xdr:row>
      <xdr:rowOff>90079</xdr:rowOff>
    </xdr:to>
    <xdr:pic>
      <xdr:nvPicPr>
        <xdr:cNvPr id="7" name="Imagen 6">
          <a:extLst>
            <a:ext uri="{FF2B5EF4-FFF2-40B4-BE49-F238E27FC236}">
              <a16:creationId xmlns:a16="http://schemas.microsoft.com/office/drawing/2014/main" id="{00000000-0008-0000-0100-000007000000}"/>
            </a:ext>
          </a:extLst>
        </xdr:cNvPr>
        <xdr:cNvPicPr>
          <a:picLocks noChangeAspect="1"/>
        </xdr:cNvPicPr>
      </xdr:nvPicPr>
      <xdr:blipFill>
        <a:blip xmlns:r="http://schemas.openxmlformats.org/officeDocument/2006/relationships" r:embed="rId4"/>
        <a:stretch>
          <a:fillRect/>
        </a:stretch>
      </xdr:blipFill>
      <xdr:spPr>
        <a:xfrm>
          <a:off x="6267449" y="342900"/>
          <a:ext cx="1533526" cy="271054"/>
        </a:xfrm>
        <a:prstGeom prst="rect">
          <a:avLst/>
        </a:prstGeom>
      </xdr:spPr>
    </xdr:pic>
    <xdr:clientData/>
  </xdr:twoCellAnchor>
  <xdr:oneCellAnchor>
    <xdr:from>
      <xdr:col>6</xdr:col>
      <xdr:colOff>299084</xdr:colOff>
      <xdr:row>5</xdr:row>
      <xdr:rowOff>85726</xdr:rowOff>
    </xdr:from>
    <xdr:ext cx="3920491" cy="3962400"/>
    <xdr:sp macro="" textlink="">
      <xdr:nvSpPr>
        <xdr:cNvPr id="8" name="CuadroTexto 7">
          <a:extLst>
            <a:ext uri="{FF2B5EF4-FFF2-40B4-BE49-F238E27FC236}">
              <a16:creationId xmlns:a16="http://schemas.microsoft.com/office/drawing/2014/main" id="{00000000-0008-0000-0100-000008000000}"/>
            </a:ext>
          </a:extLst>
        </xdr:cNvPr>
        <xdr:cNvSpPr txBox="1"/>
      </xdr:nvSpPr>
      <xdr:spPr>
        <a:xfrm>
          <a:off x="10176509" y="1800226"/>
          <a:ext cx="3920491" cy="3962400"/>
        </a:xfrm>
        <a:prstGeom prst="rect">
          <a:avLst/>
        </a:prstGeom>
        <a:solidFill>
          <a:srgbClr val="FFC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CO" sz="1100"/>
            <a:t>Tener en</a:t>
          </a:r>
          <a:r>
            <a:rPr lang="es-CO" sz="1100" baseline="0"/>
            <a:t> cuenta-.</a:t>
          </a:r>
        </a:p>
        <a:p>
          <a:r>
            <a:rPr lang="es-CO" sz="1100" baseline="0"/>
            <a:t>1- La estrategia ( Columna A),  es la forma como se va a gestionar la debilidad o la fortaleza( contexto interno) o la amenaza y la oportunidad ( contexto externo).</a:t>
          </a:r>
        </a:p>
        <a:p>
          <a:endParaRPr lang="es-CO" sz="1100" baseline="0"/>
        </a:p>
        <a:p>
          <a:r>
            <a:rPr lang="es-CO" sz="1100" baseline="0"/>
            <a:t>2. Columnas (B,C;D;E)</a:t>
          </a:r>
        </a:p>
        <a:p>
          <a:r>
            <a:rPr lang="es-CO" sz="1100" baseline="0"/>
            <a:t>Copiar el numero que corresponde, segun la debilidad , oportunidad, fortaleza o amenaza identificada.</a:t>
          </a:r>
        </a:p>
        <a:p>
          <a:r>
            <a:rPr lang="es-CO" sz="1100" baseline="0"/>
            <a:t> </a:t>
          </a:r>
        </a:p>
        <a:p>
          <a:r>
            <a:rPr lang="es-CO" sz="1100"/>
            <a:t>3.</a:t>
          </a:r>
          <a:r>
            <a:rPr lang="es-CO" sz="1100" baseline="0"/>
            <a:t> Las </a:t>
          </a:r>
          <a:r>
            <a:rPr lang="es-CO" sz="1100" u="sng" baseline="0"/>
            <a:t>oportunidades y fortalezas</a:t>
          </a:r>
          <a:r>
            <a:rPr lang="es-CO" sz="1100" baseline="0"/>
            <a:t> se pueden gestionar  a traves de acciónes o proyectos  que se incluyen </a:t>
          </a:r>
          <a:r>
            <a:rPr lang="es-CO" sz="1100" b="1" u="sng" baseline="0"/>
            <a:t>en el plan de accion </a:t>
          </a:r>
          <a:r>
            <a:rPr lang="es-CO" sz="1100" baseline="0"/>
            <a:t>( mejoras), </a:t>
          </a:r>
          <a:r>
            <a:rPr lang="es-CO" sz="1100" b="1" u="sng" baseline="0"/>
            <a:t>si se considera que aportan valor </a:t>
          </a:r>
        </a:p>
        <a:p>
          <a:endParaRPr lang="es-CO" sz="1100" b="1" u="sng" baseline="0"/>
        </a:p>
        <a:p>
          <a:r>
            <a:rPr lang="es-CO" sz="1100" baseline="0">
              <a:solidFill>
                <a:srgbClr val="FF0000"/>
              </a:solidFill>
            </a:rPr>
            <a:t>Las </a:t>
          </a:r>
          <a:r>
            <a:rPr lang="es-CO" sz="1100" b="1" baseline="0">
              <a:solidFill>
                <a:srgbClr val="FF0000"/>
              </a:solidFill>
            </a:rPr>
            <a:t>debilidades y amenazas </a:t>
          </a:r>
          <a:r>
            <a:rPr lang="es-CO" sz="1100" baseline="0">
              <a:solidFill>
                <a:srgbClr val="FF0000"/>
              </a:solidFill>
            </a:rPr>
            <a:t>si  a</a:t>
          </a:r>
          <a:r>
            <a:rPr lang="es-CO" sz="1100" u="sng" baseline="0">
              <a:solidFill>
                <a:srgbClr val="FF0000"/>
              </a:solidFill>
            </a:rPr>
            <a:t>fectan los objetivos estrategicos y requieren recursos </a:t>
          </a:r>
          <a:r>
            <a:rPr lang="es-CO" sz="1100" baseline="0">
              <a:solidFill>
                <a:srgbClr val="FF0000"/>
              </a:solidFill>
            </a:rPr>
            <a:t>se documentan en </a:t>
          </a:r>
          <a:r>
            <a:rPr lang="es-CO" sz="1100" b="1" u="sng" baseline="0">
              <a:solidFill>
                <a:srgbClr val="FF0000"/>
              </a:solidFill>
            </a:rPr>
            <a:t>este plan de acción  .</a:t>
          </a:r>
        </a:p>
        <a:p>
          <a:endParaRPr lang="es-CO" sz="1100" baseline="0"/>
        </a:p>
        <a:p>
          <a:r>
            <a:rPr lang="es-CO" sz="1100" baseline="0">
              <a:solidFill>
                <a:schemeClr val="tx1"/>
              </a:solidFill>
            </a:rPr>
            <a:t>Si la </a:t>
          </a:r>
          <a:r>
            <a:rPr lang="es-CO" sz="1100" b="1" u="sng" baseline="0">
              <a:solidFill>
                <a:srgbClr val="FF0000"/>
              </a:solidFill>
            </a:rPr>
            <a:t>debiidad o amenaza </a:t>
          </a:r>
          <a:r>
            <a:rPr lang="es-CO" sz="1100" baseline="0">
              <a:solidFill>
                <a:schemeClr val="tx1"/>
              </a:solidFill>
            </a:rPr>
            <a:t>afecta la parte </a:t>
          </a:r>
          <a:r>
            <a:rPr lang="es-CO" sz="1100" baseline="0">
              <a:solidFill>
                <a:srgbClr val="FF0000"/>
              </a:solidFill>
            </a:rPr>
            <a:t>operativa</a:t>
          </a:r>
          <a:r>
            <a:rPr lang="es-CO" sz="1100" baseline="0">
              <a:solidFill>
                <a:schemeClr val="tx1"/>
              </a:solidFill>
            </a:rPr>
            <a:t> ( errores, demoras, etc)</a:t>
          </a:r>
          <a:r>
            <a:rPr lang="es-CO" sz="1100" baseline="0">
              <a:solidFill>
                <a:srgbClr val="FF0000"/>
              </a:solidFill>
            </a:rPr>
            <a:t> </a:t>
          </a:r>
          <a:r>
            <a:rPr lang="es-CO" sz="1100" b="1" u="sng" baseline="0">
              <a:solidFill>
                <a:schemeClr val="accent6">
                  <a:lumMod val="50000"/>
                </a:schemeClr>
              </a:solidFill>
            </a:rPr>
            <a:t>se llevan como causa  de los riesgos, en el mapa de riesgos respectivo.</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18</xdr:col>
      <xdr:colOff>1606826</xdr:colOff>
      <xdr:row>2</xdr:row>
      <xdr:rowOff>998</xdr:rowOff>
    </xdr:from>
    <xdr:to>
      <xdr:col>23</xdr:col>
      <xdr:colOff>538370</xdr:colOff>
      <xdr:row>2</xdr:row>
      <xdr:rowOff>998</xdr:rowOff>
    </xdr:to>
    <xdr:grpSp>
      <xdr:nvGrpSpPr>
        <xdr:cNvPr id="2" name="Group 8">
          <a:extLst>
            <a:ext uri="{FF2B5EF4-FFF2-40B4-BE49-F238E27FC236}">
              <a16:creationId xmlns:a16="http://schemas.microsoft.com/office/drawing/2014/main" id="{00000000-0008-0000-0200-000002000000}"/>
            </a:ext>
          </a:extLst>
        </xdr:cNvPr>
        <xdr:cNvGrpSpPr>
          <a:grpSpLocks/>
        </xdr:cNvGrpSpPr>
      </xdr:nvGrpSpPr>
      <xdr:grpSpPr bwMode="auto">
        <a:xfrm>
          <a:off x="25847951" y="1734548"/>
          <a:ext cx="4751319" cy="0"/>
          <a:chOff x="2381" y="720"/>
          <a:chExt cx="3154" cy="65"/>
        </a:xfrm>
      </xdr:grpSpPr>
      <xdr:pic>
        <xdr:nvPicPr>
          <xdr:cNvPr id="3" name="6 Imagen">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4" name="7 Imagen">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10</xdr:col>
      <xdr:colOff>1873250</xdr:colOff>
      <xdr:row>0</xdr:row>
      <xdr:rowOff>0</xdr:rowOff>
    </xdr:from>
    <xdr:to>
      <xdr:col>13</xdr:col>
      <xdr:colOff>23283</xdr:colOff>
      <xdr:row>0</xdr:row>
      <xdr:rowOff>273504</xdr:rowOff>
    </xdr:to>
    <xdr:sp macro="" textlink="">
      <xdr:nvSpPr>
        <xdr:cNvPr id="6" name="CuadroTexto 4">
          <a:extLst>
            <a:ext uri="{FF2B5EF4-FFF2-40B4-BE49-F238E27FC236}">
              <a16:creationId xmlns:a16="http://schemas.microsoft.com/office/drawing/2014/main" id="{00000000-0008-0000-0200-000006000000}"/>
            </a:ext>
          </a:extLst>
        </xdr:cNvPr>
        <xdr:cNvSpPr txBox="1"/>
      </xdr:nvSpPr>
      <xdr:spPr>
        <a:xfrm>
          <a:off x="15236825" y="0"/>
          <a:ext cx="3379258" cy="273504"/>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5</xdr:col>
      <xdr:colOff>38101</xdr:colOff>
      <xdr:row>1</xdr:row>
      <xdr:rowOff>161925</xdr:rowOff>
    </xdr:from>
    <xdr:to>
      <xdr:col>6</xdr:col>
      <xdr:colOff>0</xdr:colOff>
      <xdr:row>2</xdr:row>
      <xdr:rowOff>0</xdr:rowOff>
    </xdr:to>
    <xdr:grpSp>
      <xdr:nvGrpSpPr>
        <xdr:cNvPr id="7" name="Group 8">
          <a:extLst>
            <a:ext uri="{FF2B5EF4-FFF2-40B4-BE49-F238E27FC236}">
              <a16:creationId xmlns:a16="http://schemas.microsoft.com/office/drawing/2014/main" id="{00000000-0008-0000-0200-000007000000}"/>
            </a:ext>
          </a:extLst>
        </xdr:cNvPr>
        <xdr:cNvGrpSpPr>
          <a:grpSpLocks/>
        </xdr:cNvGrpSpPr>
      </xdr:nvGrpSpPr>
      <xdr:grpSpPr bwMode="auto">
        <a:xfrm>
          <a:off x="7391401" y="1209675"/>
          <a:ext cx="1485899" cy="523875"/>
          <a:chOff x="2381" y="720"/>
          <a:chExt cx="3154" cy="65"/>
        </a:xfrm>
      </xdr:grpSpPr>
      <xdr:pic>
        <xdr:nvPicPr>
          <xdr:cNvPr id="8" name="6 Imagen">
            <a:extLst>
              <a:ext uri="{FF2B5EF4-FFF2-40B4-BE49-F238E27FC236}">
                <a16:creationId xmlns:a16="http://schemas.microsoft.com/office/drawing/2014/main" id="{00000000-0008-0000-0200-000008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9" name="7 Imagen">
            <a:extLst>
              <a:ext uri="{FF2B5EF4-FFF2-40B4-BE49-F238E27FC236}">
                <a16:creationId xmlns:a16="http://schemas.microsoft.com/office/drawing/2014/main" id="{00000000-0008-0000-0200-000009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10</xdr:col>
      <xdr:colOff>2727324</xdr:colOff>
      <xdr:row>1</xdr:row>
      <xdr:rowOff>14817</xdr:rowOff>
    </xdr:from>
    <xdr:to>
      <xdr:col>11</xdr:col>
      <xdr:colOff>868662</xdr:colOff>
      <xdr:row>1</xdr:row>
      <xdr:rowOff>195493</xdr:rowOff>
    </xdr:to>
    <xdr:pic>
      <xdr:nvPicPr>
        <xdr:cNvPr id="10" name="Imagen 9">
          <a:extLst>
            <a:ext uri="{FF2B5EF4-FFF2-40B4-BE49-F238E27FC236}">
              <a16:creationId xmlns:a16="http://schemas.microsoft.com/office/drawing/2014/main" id="{00000000-0008-0000-0200-00000A000000}"/>
            </a:ext>
          </a:extLst>
        </xdr:cNvPr>
        <xdr:cNvPicPr>
          <a:picLocks noChangeAspect="1"/>
        </xdr:cNvPicPr>
      </xdr:nvPicPr>
      <xdr:blipFill>
        <a:blip xmlns:r="http://schemas.openxmlformats.org/officeDocument/2006/relationships" r:embed="rId5"/>
        <a:stretch>
          <a:fillRect/>
        </a:stretch>
      </xdr:blipFill>
      <xdr:spPr>
        <a:xfrm>
          <a:off x="16090899" y="291042"/>
          <a:ext cx="1532238" cy="193376"/>
        </a:xfrm>
        <a:prstGeom prst="rect">
          <a:avLst/>
        </a:prstGeom>
      </xdr:spPr>
    </xdr:pic>
    <xdr:clientData/>
  </xdr:twoCellAnchor>
  <xdr:twoCellAnchor editAs="oneCell">
    <xdr:from>
      <xdr:col>5</xdr:col>
      <xdr:colOff>1304925</xdr:colOff>
      <xdr:row>0</xdr:row>
      <xdr:rowOff>76200</xdr:rowOff>
    </xdr:from>
    <xdr:to>
      <xdr:col>6</xdr:col>
      <xdr:colOff>857250</xdr:colOff>
      <xdr:row>1</xdr:row>
      <xdr:rowOff>307668</xdr:rowOff>
    </xdr:to>
    <xdr:pic>
      <xdr:nvPicPr>
        <xdr:cNvPr id="11" name="Picture 715">
          <a:extLst>
            <a:ext uri="{FF2B5EF4-FFF2-40B4-BE49-F238E27FC236}">
              <a16:creationId xmlns:a16="http://schemas.microsoft.com/office/drawing/2014/main" id="{00000000-0008-0000-0200-00000B000000}"/>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9467850" y="76200"/>
          <a:ext cx="1076325" cy="1276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180975</xdr:colOff>
      <xdr:row>0</xdr:row>
      <xdr:rowOff>152400</xdr:rowOff>
    </xdr:from>
    <xdr:to>
      <xdr:col>2</xdr:col>
      <xdr:colOff>600075</xdr:colOff>
      <xdr:row>1</xdr:row>
      <xdr:rowOff>336243</xdr:rowOff>
    </xdr:to>
    <xdr:pic>
      <xdr:nvPicPr>
        <xdr:cNvPr id="12" name="Imagen 2">
          <a:extLst>
            <a:ext uri="{FF2B5EF4-FFF2-40B4-BE49-F238E27FC236}">
              <a16:creationId xmlns:a16="http://schemas.microsoft.com/office/drawing/2014/main" id="{00000000-0008-0000-0200-00000C000000}"/>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180975" y="152400"/>
          <a:ext cx="2400300" cy="1228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1606826</xdr:colOff>
      <xdr:row>2</xdr:row>
      <xdr:rowOff>998</xdr:rowOff>
    </xdr:from>
    <xdr:to>
      <xdr:col>23</xdr:col>
      <xdr:colOff>538370</xdr:colOff>
      <xdr:row>2</xdr:row>
      <xdr:rowOff>998</xdr:rowOff>
    </xdr:to>
    <xdr:grpSp>
      <xdr:nvGrpSpPr>
        <xdr:cNvPr id="23" name="Group 8">
          <a:extLst>
            <a:ext uri="{FF2B5EF4-FFF2-40B4-BE49-F238E27FC236}">
              <a16:creationId xmlns:a16="http://schemas.microsoft.com/office/drawing/2014/main" id="{00000000-0008-0000-0200-000017000000}"/>
            </a:ext>
          </a:extLst>
        </xdr:cNvPr>
        <xdr:cNvGrpSpPr>
          <a:grpSpLocks/>
        </xdr:cNvGrpSpPr>
      </xdr:nvGrpSpPr>
      <xdr:grpSpPr bwMode="auto">
        <a:xfrm>
          <a:off x="25847951" y="1734548"/>
          <a:ext cx="4751319" cy="0"/>
          <a:chOff x="2381" y="720"/>
          <a:chExt cx="3154" cy="65"/>
        </a:xfrm>
      </xdr:grpSpPr>
      <xdr:pic>
        <xdr:nvPicPr>
          <xdr:cNvPr id="24" name="6 Imagen">
            <a:extLst>
              <a:ext uri="{FF2B5EF4-FFF2-40B4-BE49-F238E27FC236}">
                <a16:creationId xmlns:a16="http://schemas.microsoft.com/office/drawing/2014/main" id="{00000000-0008-0000-0200-000018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5" name="7 Imagen">
            <a:extLst>
              <a:ext uri="{FF2B5EF4-FFF2-40B4-BE49-F238E27FC236}">
                <a16:creationId xmlns:a16="http://schemas.microsoft.com/office/drawing/2014/main" id="{00000000-0008-0000-0200-000019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10</xdr:col>
      <xdr:colOff>1873250</xdr:colOff>
      <xdr:row>0</xdr:row>
      <xdr:rowOff>0</xdr:rowOff>
    </xdr:from>
    <xdr:to>
      <xdr:col>13</xdr:col>
      <xdr:colOff>23283</xdr:colOff>
      <xdr:row>0</xdr:row>
      <xdr:rowOff>273504</xdr:rowOff>
    </xdr:to>
    <xdr:sp macro="" textlink="">
      <xdr:nvSpPr>
        <xdr:cNvPr id="26" name="CuadroTexto 4">
          <a:extLst>
            <a:ext uri="{FF2B5EF4-FFF2-40B4-BE49-F238E27FC236}">
              <a16:creationId xmlns:a16="http://schemas.microsoft.com/office/drawing/2014/main" id="{00000000-0008-0000-0200-00001A000000}"/>
            </a:ext>
          </a:extLst>
        </xdr:cNvPr>
        <xdr:cNvSpPr txBox="1"/>
      </xdr:nvSpPr>
      <xdr:spPr>
        <a:xfrm>
          <a:off x="15236825" y="0"/>
          <a:ext cx="3379258" cy="273504"/>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5</xdr:col>
      <xdr:colOff>38101</xdr:colOff>
      <xdr:row>1</xdr:row>
      <xdr:rowOff>161925</xdr:rowOff>
    </xdr:from>
    <xdr:to>
      <xdr:col>6</xdr:col>
      <xdr:colOff>0</xdr:colOff>
      <xdr:row>2</xdr:row>
      <xdr:rowOff>0</xdr:rowOff>
    </xdr:to>
    <xdr:grpSp>
      <xdr:nvGrpSpPr>
        <xdr:cNvPr id="27" name="Group 8">
          <a:extLst>
            <a:ext uri="{FF2B5EF4-FFF2-40B4-BE49-F238E27FC236}">
              <a16:creationId xmlns:a16="http://schemas.microsoft.com/office/drawing/2014/main" id="{00000000-0008-0000-0200-00001B000000}"/>
            </a:ext>
          </a:extLst>
        </xdr:cNvPr>
        <xdr:cNvGrpSpPr>
          <a:grpSpLocks/>
        </xdr:cNvGrpSpPr>
      </xdr:nvGrpSpPr>
      <xdr:grpSpPr bwMode="auto">
        <a:xfrm>
          <a:off x="7391401" y="1209675"/>
          <a:ext cx="1485899" cy="523875"/>
          <a:chOff x="2381" y="720"/>
          <a:chExt cx="3154" cy="65"/>
        </a:xfrm>
      </xdr:grpSpPr>
      <xdr:pic>
        <xdr:nvPicPr>
          <xdr:cNvPr id="28" name="6 Imagen">
            <a:extLst>
              <a:ext uri="{FF2B5EF4-FFF2-40B4-BE49-F238E27FC236}">
                <a16:creationId xmlns:a16="http://schemas.microsoft.com/office/drawing/2014/main" id="{00000000-0008-0000-0200-00001C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9" name="7 Imagen">
            <a:extLst>
              <a:ext uri="{FF2B5EF4-FFF2-40B4-BE49-F238E27FC236}">
                <a16:creationId xmlns:a16="http://schemas.microsoft.com/office/drawing/2014/main" id="{00000000-0008-0000-0200-00001D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10</xdr:col>
      <xdr:colOff>2727324</xdr:colOff>
      <xdr:row>1</xdr:row>
      <xdr:rowOff>14817</xdr:rowOff>
    </xdr:from>
    <xdr:to>
      <xdr:col>11</xdr:col>
      <xdr:colOff>868662</xdr:colOff>
      <xdr:row>1</xdr:row>
      <xdr:rowOff>195493</xdr:rowOff>
    </xdr:to>
    <xdr:pic>
      <xdr:nvPicPr>
        <xdr:cNvPr id="30" name="Imagen 29">
          <a:extLst>
            <a:ext uri="{FF2B5EF4-FFF2-40B4-BE49-F238E27FC236}">
              <a16:creationId xmlns:a16="http://schemas.microsoft.com/office/drawing/2014/main" id="{00000000-0008-0000-0200-00001E000000}"/>
            </a:ext>
          </a:extLst>
        </xdr:cNvPr>
        <xdr:cNvPicPr>
          <a:picLocks noChangeAspect="1"/>
        </xdr:cNvPicPr>
      </xdr:nvPicPr>
      <xdr:blipFill>
        <a:blip xmlns:r="http://schemas.openxmlformats.org/officeDocument/2006/relationships" r:embed="rId5"/>
        <a:stretch>
          <a:fillRect/>
        </a:stretch>
      </xdr:blipFill>
      <xdr:spPr>
        <a:xfrm>
          <a:off x="16090899" y="1062567"/>
          <a:ext cx="1532238" cy="180676"/>
        </a:xfrm>
        <a:prstGeom prst="rect">
          <a:avLst/>
        </a:prstGeom>
      </xdr:spPr>
    </xdr:pic>
    <xdr:clientData/>
  </xdr:twoCellAnchor>
  <xdr:twoCellAnchor editAs="oneCell">
    <xdr:from>
      <xdr:col>5</xdr:col>
      <xdr:colOff>1304925</xdr:colOff>
      <xdr:row>0</xdr:row>
      <xdr:rowOff>76200</xdr:rowOff>
    </xdr:from>
    <xdr:to>
      <xdr:col>6</xdr:col>
      <xdr:colOff>857250</xdr:colOff>
      <xdr:row>1</xdr:row>
      <xdr:rowOff>307668</xdr:rowOff>
    </xdr:to>
    <xdr:pic>
      <xdr:nvPicPr>
        <xdr:cNvPr id="31" name="Picture 715">
          <a:extLst>
            <a:ext uri="{FF2B5EF4-FFF2-40B4-BE49-F238E27FC236}">
              <a16:creationId xmlns:a16="http://schemas.microsoft.com/office/drawing/2014/main" id="{00000000-0008-0000-0200-00001F000000}"/>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8658225" y="76200"/>
          <a:ext cx="1076325" cy="127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180975</xdr:colOff>
      <xdr:row>0</xdr:row>
      <xdr:rowOff>152400</xdr:rowOff>
    </xdr:from>
    <xdr:to>
      <xdr:col>2</xdr:col>
      <xdr:colOff>600075</xdr:colOff>
      <xdr:row>1</xdr:row>
      <xdr:rowOff>336243</xdr:rowOff>
    </xdr:to>
    <xdr:pic>
      <xdr:nvPicPr>
        <xdr:cNvPr id="32" name="Imagen 2">
          <a:extLst>
            <a:ext uri="{FF2B5EF4-FFF2-40B4-BE49-F238E27FC236}">
              <a16:creationId xmlns:a16="http://schemas.microsoft.com/office/drawing/2014/main" id="{00000000-0008-0000-0200-000020000000}"/>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180975" y="152400"/>
          <a:ext cx="2400300" cy="12315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13</xdr:col>
      <xdr:colOff>259566</xdr:colOff>
      <xdr:row>0</xdr:row>
      <xdr:rowOff>0</xdr:rowOff>
    </xdr:from>
    <xdr:to>
      <xdr:col>13</xdr:col>
      <xdr:colOff>1992925</xdr:colOff>
      <xdr:row>1</xdr:row>
      <xdr:rowOff>328706</xdr:rowOff>
    </xdr:to>
    <xdr:sp macro="" textlink="">
      <xdr:nvSpPr>
        <xdr:cNvPr id="2" name="CuadroTexto 4">
          <a:extLst>
            <a:ext uri="{FF2B5EF4-FFF2-40B4-BE49-F238E27FC236}">
              <a16:creationId xmlns:a16="http://schemas.microsoft.com/office/drawing/2014/main" id="{00000000-0008-0000-0300-000002000000}"/>
            </a:ext>
          </a:extLst>
        </xdr:cNvPr>
        <xdr:cNvSpPr txBox="1"/>
      </xdr:nvSpPr>
      <xdr:spPr>
        <a:xfrm>
          <a:off x="23414841" y="0"/>
          <a:ext cx="1733359" cy="966881"/>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9</xdr:col>
      <xdr:colOff>0</xdr:colOff>
      <xdr:row>2</xdr:row>
      <xdr:rowOff>0</xdr:rowOff>
    </xdr:from>
    <xdr:to>
      <xdr:col>13</xdr:col>
      <xdr:colOff>542925</xdr:colOff>
      <xdr:row>2</xdr:row>
      <xdr:rowOff>0</xdr:rowOff>
    </xdr:to>
    <xdr:grpSp>
      <xdr:nvGrpSpPr>
        <xdr:cNvPr id="3" name="Group 8">
          <a:extLst>
            <a:ext uri="{FF2B5EF4-FFF2-40B4-BE49-F238E27FC236}">
              <a16:creationId xmlns:a16="http://schemas.microsoft.com/office/drawing/2014/main" id="{00000000-0008-0000-0300-000003000000}"/>
            </a:ext>
          </a:extLst>
        </xdr:cNvPr>
        <xdr:cNvGrpSpPr>
          <a:grpSpLocks/>
        </xdr:cNvGrpSpPr>
      </xdr:nvGrpSpPr>
      <xdr:grpSpPr bwMode="auto">
        <a:xfrm>
          <a:off x="16992600" y="1724025"/>
          <a:ext cx="6705600" cy="0"/>
          <a:chOff x="2381" y="720"/>
          <a:chExt cx="3154" cy="65"/>
        </a:xfrm>
      </xdr:grpSpPr>
      <xdr:pic>
        <xdr:nvPicPr>
          <xdr:cNvPr id="4" name="6 Imagen">
            <a:extLst>
              <a:ext uri="{FF2B5EF4-FFF2-40B4-BE49-F238E27FC236}">
                <a16:creationId xmlns:a16="http://schemas.microsoft.com/office/drawing/2014/main" id="{00000000-0008-0000-03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5" name="7 Imagen">
            <a:extLst>
              <a:ext uri="{FF2B5EF4-FFF2-40B4-BE49-F238E27FC236}">
                <a16:creationId xmlns:a16="http://schemas.microsoft.com/office/drawing/2014/main" id="{00000000-0008-0000-0300-00000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5</xdr:col>
      <xdr:colOff>1103817</xdr:colOff>
      <xdr:row>0</xdr:row>
      <xdr:rowOff>0</xdr:rowOff>
    </xdr:from>
    <xdr:to>
      <xdr:col>6</xdr:col>
      <xdr:colOff>892026</xdr:colOff>
      <xdr:row>1</xdr:row>
      <xdr:rowOff>133349</xdr:rowOff>
    </xdr:to>
    <xdr:sp macro="" textlink="">
      <xdr:nvSpPr>
        <xdr:cNvPr id="6" name="CuadroTexto 4">
          <a:extLst>
            <a:ext uri="{FF2B5EF4-FFF2-40B4-BE49-F238E27FC236}">
              <a16:creationId xmlns:a16="http://schemas.microsoft.com/office/drawing/2014/main" id="{00000000-0008-0000-0300-000006000000}"/>
            </a:ext>
          </a:extLst>
        </xdr:cNvPr>
        <xdr:cNvSpPr txBox="1"/>
      </xdr:nvSpPr>
      <xdr:spPr>
        <a:xfrm>
          <a:off x="11562267" y="0"/>
          <a:ext cx="1683684" cy="771524"/>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editAs="oneCell">
    <xdr:from>
      <xdr:col>5</xdr:col>
      <xdr:colOff>1266825</xdr:colOff>
      <xdr:row>1</xdr:row>
      <xdr:rowOff>57150</xdr:rowOff>
    </xdr:from>
    <xdr:to>
      <xdr:col>7</xdr:col>
      <xdr:colOff>714375</xdr:colOff>
      <xdr:row>1</xdr:row>
      <xdr:rowOff>781050</xdr:rowOff>
    </xdr:to>
    <xdr:pic>
      <xdr:nvPicPr>
        <xdr:cNvPr id="7" name="Imagen 32">
          <a:extLst>
            <a:ext uri="{FF2B5EF4-FFF2-40B4-BE49-F238E27FC236}">
              <a16:creationId xmlns:a16="http://schemas.microsoft.com/office/drawing/2014/main" id="{00000000-0008-0000-0300-000007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1725275" y="695325"/>
          <a:ext cx="14763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9525</xdr:colOff>
      <xdr:row>0</xdr:row>
      <xdr:rowOff>76200</xdr:rowOff>
    </xdr:from>
    <xdr:to>
      <xdr:col>5</xdr:col>
      <xdr:colOff>1028700</xdr:colOff>
      <xdr:row>1</xdr:row>
      <xdr:rowOff>581025</xdr:rowOff>
    </xdr:to>
    <xdr:pic>
      <xdr:nvPicPr>
        <xdr:cNvPr id="8" name="Picture 715">
          <a:extLst>
            <a:ext uri="{FF2B5EF4-FFF2-40B4-BE49-F238E27FC236}">
              <a16:creationId xmlns:a16="http://schemas.microsoft.com/office/drawing/2014/main" id="{00000000-0008-0000-0300-000008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0467975" y="76200"/>
          <a:ext cx="1019175" cy="130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76200</xdr:colOff>
      <xdr:row>0</xdr:row>
      <xdr:rowOff>104775</xdr:rowOff>
    </xdr:from>
    <xdr:to>
      <xdr:col>1</xdr:col>
      <xdr:colOff>457200</xdr:colOff>
      <xdr:row>1</xdr:row>
      <xdr:rowOff>476250</xdr:rowOff>
    </xdr:to>
    <xdr:pic>
      <xdr:nvPicPr>
        <xdr:cNvPr id="9" name="18 Imagen" descr="Logo CSJ RGB_01">
          <a:extLst>
            <a:ext uri="{FF2B5EF4-FFF2-40B4-BE49-F238E27FC236}">
              <a16:creationId xmlns:a16="http://schemas.microsoft.com/office/drawing/2014/main" id="{00000000-0008-0000-0300-000009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76200" y="104775"/>
          <a:ext cx="2314575"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259566</xdr:colOff>
      <xdr:row>0</xdr:row>
      <xdr:rowOff>0</xdr:rowOff>
    </xdr:from>
    <xdr:to>
      <xdr:col>13</xdr:col>
      <xdr:colOff>1992925</xdr:colOff>
      <xdr:row>1</xdr:row>
      <xdr:rowOff>328706</xdr:rowOff>
    </xdr:to>
    <xdr:sp macro="" textlink="">
      <xdr:nvSpPr>
        <xdr:cNvPr id="10" name="CuadroTexto 4">
          <a:extLst>
            <a:ext uri="{FF2B5EF4-FFF2-40B4-BE49-F238E27FC236}">
              <a16:creationId xmlns:a16="http://schemas.microsoft.com/office/drawing/2014/main" id="{00000000-0008-0000-0300-00000A000000}"/>
            </a:ext>
          </a:extLst>
        </xdr:cNvPr>
        <xdr:cNvSpPr txBox="1"/>
      </xdr:nvSpPr>
      <xdr:spPr>
        <a:xfrm>
          <a:off x="23414841" y="0"/>
          <a:ext cx="1733359" cy="1128806"/>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9</xdr:col>
      <xdr:colOff>0</xdr:colOff>
      <xdr:row>2</xdr:row>
      <xdr:rowOff>0</xdr:rowOff>
    </xdr:from>
    <xdr:to>
      <xdr:col>13</xdr:col>
      <xdr:colOff>542925</xdr:colOff>
      <xdr:row>2</xdr:row>
      <xdr:rowOff>0</xdr:rowOff>
    </xdr:to>
    <xdr:grpSp>
      <xdr:nvGrpSpPr>
        <xdr:cNvPr id="11" name="Group 8">
          <a:extLst>
            <a:ext uri="{FF2B5EF4-FFF2-40B4-BE49-F238E27FC236}">
              <a16:creationId xmlns:a16="http://schemas.microsoft.com/office/drawing/2014/main" id="{00000000-0008-0000-0300-00000B000000}"/>
            </a:ext>
          </a:extLst>
        </xdr:cNvPr>
        <xdr:cNvGrpSpPr>
          <a:grpSpLocks/>
        </xdr:cNvGrpSpPr>
      </xdr:nvGrpSpPr>
      <xdr:grpSpPr bwMode="auto">
        <a:xfrm>
          <a:off x="16992600" y="1724025"/>
          <a:ext cx="6705600" cy="0"/>
          <a:chOff x="2381" y="720"/>
          <a:chExt cx="3154" cy="65"/>
        </a:xfrm>
      </xdr:grpSpPr>
      <xdr:pic>
        <xdr:nvPicPr>
          <xdr:cNvPr id="12" name="6 Imagen">
            <a:extLst>
              <a:ext uri="{FF2B5EF4-FFF2-40B4-BE49-F238E27FC236}">
                <a16:creationId xmlns:a16="http://schemas.microsoft.com/office/drawing/2014/main" id="{00000000-0008-0000-0300-00000C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3" name="7 Imagen">
            <a:extLst>
              <a:ext uri="{FF2B5EF4-FFF2-40B4-BE49-F238E27FC236}">
                <a16:creationId xmlns:a16="http://schemas.microsoft.com/office/drawing/2014/main" id="{00000000-0008-0000-0300-00000D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5</xdr:col>
      <xdr:colOff>1103817</xdr:colOff>
      <xdr:row>0</xdr:row>
      <xdr:rowOff>0</xdr:rowOff>
    </xdr:from>
    <xdr:to>
      <xdr:col>6</xdr:col>
      <xdr:colOff>892026</xdr:colOff>
      <xdr:row>1</xdr:row>
      <xdr:rowOff>133349</xdr:rowOff>
    </xdr:to>
    <xdr:sp macro="" textlink="">
      <xdr:nvSpPr>
        <xdr:cNvPr id="14" name="CuadroTexto 4">
          <a:extLst>
            <a:ext uri="{FF2B5EF4-FFF2-40B4-BE49-F238E27FC236}">
              <a16:creationId xmlns:a16="http://schemas.microsoft.com/office/drawing/2014/main" id="{00000000-0008-0000-0300-00000E000000}"/>
            </a:ext>
          </a:extLst>
        </xdr:cNvPr>
        <xdr:cNvSpPr txBox="1"/>
      </xdr:nvSpPr>
      <xdr:spPr>
        <a:xfrm>
          <a:off x="11562267" y="0"/>
          <a:ext cx="1683684" cy="93344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editAs="oneCell">
    <xdr:from>
      <xdr:col>5</xdr:col>
      <xdr:colOff>1266825</xdr:colOff>
      <xdr:row>1</xdr:row>
      <xdr:rowOff>57150</xdr:rowOff>
    </xdr:from>
    <xdr:to>
      <xdr:col>7</xdr:col>
      <xdr:colOff>714375</xdr:colOff>
      <xdr:row>1</xdr:row>
      <xdr:rowOff>781050</xdr:rowOff>
    </xdr:to>
    <xdr:pic>
      <xdr:nvPicPr>
        <xdr:cNvPr id="15" name="Imagen 32">
          <a:extLst>
            <a:ext uri="{FF2B5EF4-FFF2-40B4-BE49-F238E27FC236}">
              <a16:creationId xmlns:a16="http://schemas.microsoft.com/office/drawing/2014/main" id="{00000000-0008-0000-0300-00000F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1725275" y="857250"/>
          <a:ext cx="260032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9525</xdr:colOff>
      <xdr:row>0</xdr:row>
      <xdr:rowOff>76200</xdr:rowOff>
    </xdr:from>
    <xdr:to>
      <xdr:col>5</xdr:col>
      <xdr:colOff>1028700</xdr:colOff>
      <xdr:row>1</xdr:row>
      <xdr:rowOff>581025</xdr:rowOff>
    </xdr:to>
    <xdr:pic>
      <xdr:nvPicPr>
        <xdr:cNvPr id="16" name="Picture 715">
          <a:extLst>
            <a:ext uri="{FF2B5EF4-FFF2-40B4-BE49-F238E27FC236}">
              <a16:creationId xmlns:a16="http://schemas.microsoft.com/office/drawing/2014/main" id="{00000000-0008-0000-0300-000010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0467975" y="76200"/>
          <a:ext cx="1019175" cy="130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76200</xdr:colOff>
      <xdr:row>0</xdr:row>
      <xdr:rowOff>104775</xdr:rowOff>
    </xdr:from>
    <xdr:to>
      <xdr:col>1</xdr:col>
      <xdr:colOff>457200</xdr:colOff>
      <xdr:row>1</xdr:row>
      <xdr:rowOff>476250</xdr:rowOff>
    </xdr:to>
    <xdr:pic>
      <xdr:nvPicPr>
        <xdr:cNvPr id="17" name="18 Imagen" descr="Logo CSJ RGB_01">
          <a:extLst>
            <a:ext uri="{FF2B5EF4-FFF2-40B4-BE49-F238E27FC236}">
              <a16:creationId xmlns:a16="http://schemas.microsoft.com/office/drawing/2014/main" id="{00000000-0008-0000-0300-000011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76200" y="104775"/>
          <a:ext cx="2314575" cy="1171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259566</xdr:colOff>
      <xdr:row>0</xdr:row>
      <xdr:rowOff>0</xdr:rowOff>
    </xdr:from>
    <xdr:to>
      <xdr:col>13</xdr:col>
      <xdr:colOff>1992925</xdr:colOff>
      <xdr:row>1</xdr:row>
      <xdr:rowOff>328706</xdr:rowOff>
    </xdr:to>
    <xdr:sp macro="" textlink="">
      <xdr:nvSpPr>
        <xdr:cNvPr id="18" name="CuadroTexto 4">
          <a:extLst>
            <a:ext uri="{FF2B5EF4-FFF2-40B4-BE49-F238E27FC236}">
              <a16:creationId xmlns:a16="http://schemas.microsoft.com/office/drawing/2014/main" id="{00000000-0008-0000-0300-000012000000}"/>
            </a:ext>
          </a:extLst>
        </xdr:cNvPr>
        <xdr:cNvSpPr txBox="1"/>
      </xdr:nvSpPr>
      <xdr:spPr>
        <a:xfrm>
          <a:off x="23414841" y="0"/>
          <a:ext cx="1733359" cy="1128806"/>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9</xdr:col>
      <xdr:colOff>0</xdr:colOff>
      <xdr:row>2</xdr:row>
      <xdr:rowOff>0</xdr:rowOff>
    </xdr:from>
    <xdr:to>
      <xdr:col>13</xdr:col>
      <xdr:colOff>542925</xdr:colOff>
      <xdr:row>2</xdr:row>
      <xdr:rowOff>0</xdr:rowOff>
    </xdr:to>
    <xdr:grpSp>
      <xdr:nvGrpSpPr>
        <xdr:cNvPr id="19" name="Group 8">
          <a:extLst>
            <a:ext uri="{FF2B5EF4-FFF2-40B4-BE49-F238E27FC236}">
              <a16:creationId xmlns:a16="http://schemas.microsoft.com/office/drawing/2014/main" id="{00000000-0008-0000-0300-000013000000}"/>
            </a:ext>
          </a:extLst>
        </xdr:cNvPr>
        <xdr:cNvGrpSpPr>
          <a:grpSpLocks/>
        </xdr:cNvGrpSpPr>
      </xdr:nvGrpSpPr>
      <xdr:grpSpPr bwMode="auto">
        <a:xfrm>
          <a:off x="16992600" y="1724025"/>
          <a:ext cx="6705600" cy="0"/>
          <a:chOff x="2381" y="720"/>
          <a:chExt cx="3154" cy="65"/>
        </a:xfrm>
      </xdr:grpSpPr>
      <xdr:pic>
        <xdr:nvPicPr>
          <xdr:cNvPr id="20" name="6 Imagen">
            <a:extLst>
              <a:ext uri="{FF2B5EF4-FFF2-40B4-BE49-F238E27FC236}">
                <a16:creationId xmlns:a16="http://schemas.microsoft.com/office/drawing/2014/main" id="{00000000-0008-0000-0300-00001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1" name="7 Imagen">
            <a:extLst>
              <a:ext uri="{FF2B5EF4-FFF2-40B4-BE49-F238E27FC236}">
                <a16:creationId xmlns:a16="http://schemas.microsoft.com/office/drawing/2014/main" id="{00000000-0008-0000-0300-00001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5</xdr:col>
      <xdr:colOff>1103817</xdr:colOff>
      <xdr:row>0</xdr:row>
      <xdr:rowOff>0</xdr:rowOff>
    </xdr:from>
    <xdr:to>
      <xdr:col>6</xdr:col>
      <xdr:colOff>892026</xdr:colOff>
      <xdr:row>1</xdr:row>
      <xdr:rowOff>133349</xdr:rowOff>
    </xdr:to>
    <xdr:sp macro="" textlink="">
      <xdr:nvSpPr>
        <xdr:cNvPr id="22" name="CuadroTexto 4">
          <a:extLst>
            <a:ext uri="{FF2B5EF4-FFF2-40B4-BE49-F238E27FC236}">
              <a16:creationId xmlns:a16="http://schemas.microsoft.com/office/drawing/2014/main" id="{00000000-0008-0000-0300-000016000000}"/>
            </a:ext>
          </a:extLst>
        </xdr:cNvPr>
        <xdr:cNvSpPr txBox="1"/>
      </xdr:nvSpPr>
      <xdr:spPr>
        <a:xfrm>
          <a:off x="11562267" y="0"/>
          <a:ext cx="1683684" cy="93344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editAs="oneCell">
    <xdr:from>
      <xdr:col>5</xdr:col>
      <xdr:colOff>1266825</xdr:colOff>
      <xdr:row>1</xdr:row>
      <xdr:rowOff>57150</xdr:rowOff>
    </xdr:from>
    <xdr:to>
      <xdr:col>7</xdr:col>
      <xdr:colOff>714375</xdr:colOff>
      <xdr:row>1</xdr:row>
      <xdr:rowOff>781050</xdr:rowOff>
    </xdr:to>
    <xdr:pic>
      <xdr:nvPicPr>
        <xdr:cNvPr id="23" name="Imagen 32">
          <a:extLst>
            <a:ext uri="{FF2B5EF4-FFF2-40B4-BE49-F238E27FC236}">
              <a16:creationId xmlns:a16="http://schemas.microsoft.com/office/drawing/2014/main" id="{00000000-0008-0000-0300-000017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1725275" y="857250"/>
          <a:ext cx="260032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9525</xdr:colOff>
      <xdr:row>0</xdr:row>
      <xdr:rowOff>76200</xdr:rowOff>
    </xdr:from>
    <xdr:to>
      <xdr:col>5</xdr:col>
      <xdr:colOff>1028700</xdr:colOff>
      <xdr:row>1</xdr:row>
      <xdr:rowOff>581025</xdr:rowOff>
    </xdr:to>
    <xdr:pic>
      <xdr:nvPicPr>
        <xdr:cNvPr id="24" name="Picture 715">
          <a:extLst>
            <a:ext uri="{FF2B5EF4-FFF2-40B4-BE49-F238E27FC236}">
              <a16:creationId xmlns:a16="http://schemas.microsoft.com/office/drawing/2014/main" id="{00000000-0008-0000-0300-000018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0467975" y="76200"/>
          <a:ext cx="1019175" cy="130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76200</xdr:colOff>
      <xdr:row>0</xdr:row>
      <xdr:rowOff>104775</xdr:rowOff>
    </xdr:from>
    <xdr:to>
      <xdr:col>1</xdr:col>
      <xdr:colOff>457200</xdr:colOff>
      <xdr:row>1</xdr:row>
      <xdr:rowOff>476250</xdr:rowOff>
    </xdr:to>
    <xdr:pic>
      <xdr:nvPicPr>
        <xdr:cNvPr id="25" name="18 Imagen" descr="Logo CSJ RGB_01">
          <a:extLst>
            <a:ext uri="{FF2B5EF4-FFF2-40B4-BE49-F238E27FC236}">
              <a16:creationId xmlns:a16="http://schemas.microsoft.com/office/drawing/2014/main" id="{00000000-0008-0000-0300-000019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76200" y="104775"/>
          <a:ext cx="2314575" cy="1171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11</xdr:col>
      <xdr:colOff>152400</xdr:colOff>
      <xdr:row>0</xdr:row>
      <xdr:rowOff>9525</xdr:rowOff>
    </xdr:from>
    <xdr:to>
      <xdr:col>13</xdr:col>
      <xdr:colOff>638175</xdr:colOff>
      <xdr:row>4</xdr:row>
      <xdr:rowOff>9525</xdr:rowOff>
    </xdr:to>
    <xdr:pic>
      <xdr:nvPicPr>
        <xdr:cNvPr id="2" name="Imagen 7">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802475" y="9525"/>
          <a:ext cx="2009775"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890757</xdr:colOff>
      <xdr:row>0</xdr:row>
      <xdr:rowOff>0</xdr:rowOff>
    </xdr:from>
    <xdr:to>
      <xdr:col>13</xdr:col>
      <xdr:colOff>2060337</xdr:colOff>
      <xdr:row>2</xdr:row>
      <xdr:rowOff>0</xdr:rowOff>
    </xdr:to>
    <xdr:sp macro="" textlink="">
      <xdr:nvSpPr>
        <xdr:cNvPr id="3" name="CuadroTexto 4">
          <a:extLst>
            <a:ext uri="{FF2B5EF4-FFF2-40B4-BE49-F238E27FC236}">
              <a16:creationId xmlns:a16="http://schemas.microsoft.com/office/drawing/2014/main" id="{00000000-0008-0000-0400-000003000000}"/>
            </a:ext>
          </a:extLst>
        </xdr:cNvPr>
        <xdr:cNvSpPr txBox="1"/>
      </xdr:nvSpPr>
      <xdr:spPr>
        <a:xfrm>
          <a:off x="22483932" y="0"/>
          <a:ext cx="2303055" cy="1257300"/>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5</xdr:col>
      <xdr:colOff>1154430</xdr:colOff>
      <xdr:row>0</xdr:row>
      <xdr:rowOff>38100</xdr:rowOff>
    </xdr:from>
    <xdr:to>
      <xdr:col>6</xdr:col>
      <xdr:colOff>890768</xdr:colOff>
      <xdr:row>1</xdr:row>
      <xdr:rowOff>163898</xdr:rowOff>
    </xdr:to>
    <xdr:sp macro="" textlink="">
      <xdr:nvSpPr>
        <xdr:cNvPr id="4" name="CuadroTexto 4">
          <a:extLst>
            <a:ext uri="{FF2B5EF4-FFF2-40B4-BE49-F238E27FC236}">
              <a16:creationId xmlns:a16="http://schemas.microsoft.com/office/drawing/2014/main" id="{00000000-0008-0000-0400-000004000000}"/>
            </a:ext>
          </a:extLst>
        </xdr:cNvPr>
        <xdr:cNvSpPr txBox="1"/>
      </xdr:nvSpPr>
      <xdr:spPr>
        <a:xfrm>
          <a:off x="11184255" y="38100"/>
          <a:ext cx="1631813" cy="763973"/>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13</xdr:col>
      <xdr:colOff>259566</xdr:colOff>
      <xdr:row>0</xdr:row>
      <xdr:rowOff>0</xdr:rowOff>
    </xdr:from>
    <xdr:to>
      <xdr:col>13</xdr:col>
      <xdr:colOff>1992925</xdr:colOff>
      <xdr:row>1</xdr:row>
      <xdr:rowOff>328706</xdr:rowOff>
    </xdr:to>
    <xdr:sp macro="" textlink="">
      <xdr:nvSpPr>
        <xdr:cNvPr id="5" name="CuadroTexto 4">
          <a:extLst>
            <a:ext uri="{FF2B5EF4-FFF2-40B4-BE49-F238E27FC236}">
              <a16:creationId xmlns:a16="http://schemas.microsoft.com/office/drawing/2014/main" id="{00000000-0008-0000-0400-000005000000}"/>
            </a:ext>
          </a:extLst>
        </xdr:cNvPr>
        <xdr:cNvSpPr txBox="1"/>
      </xdr:nvSpPr>
      <xdr:spPr>
        <a:xfrm>
          <a:off x="22986216" y="0"/>
          <a:ext cx="1733359" cy="966881"/>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9</xdr:col>
      <xdr:colOff>0</xdr:colOff>
      <xdr:row>2</xdr:row>
      <xdr:rowOff>0</xdr:rowOff>
    </xdr:from>
    <xdr:to>
      <xdr:col>13</xdr:col>
      <xdr:colOff>542925</xdr:colOff>
      <xdr:row>2</xdr:row>
      <xdr:rowOff>0</xdr:rowOff>
    </xdr:to>
    <xdr:grpSp>
      <xdr:nvGrpSpPr>
        <xdr:cNvPr id="6" name="Group 8">
          <a:extLst>
            <a:ext uri="{FF2B5EF4-FFF2-40B4-BE49-F238E27FC236}">
              <a16:creationId xmlns:a16="http://schemas.microsoft.com/office/drawing/2014/main" id="{00000000-0008-0000-0400-000006000000}"/>
            </a:ext>
          </a:extLst>
        </xdr:cNvPr>
        <xdr:cNvGrpSpPr>
          <a:grpSpLocks/>
        </xdr:cNvGrpSpPr>
      </xdr:nvGrpSpPr>
      <xdr:grpSpPr bwMode="auto">
        <a:xfrm>
          <a:off x="16563975" y="1257300"/>
          <a:ext cx="6705600" cy="0"/>
          <a:chOff x="2381" y="720"/>
          <a:chExt cx="3154" cy="65"/>
        </a:xfrm>
      </xdr:grpSpPr>
      <xdr:pic>
        <xdr:nvPicPr>
          <xdr:cNvPr id="7" name="6 Imagen">
            <a:extLst>
              <a:ext uri="{FF2B5EF4-FFF2-40B4-BE49-F238E27FC236}">
                <a16:creationId xmlns:a16="http://schemas.microsoft.com/office/drawing/2014/main" id="{00000000-0008-0000-0400-00000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8" name="7 Imagen">
            <a:extLst>
              <a:ext uri="{FF2B5EF4-FFF2-40B4-BE49-F238E27FC236}">
                <a16:creationId xmlns:a16="http://schemas.microsoft.com/office/drawing/2014/main" id="{00000000-0008-0000-0400-000008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5</xdr:col>
      <xdr:colOff>1266825</xdr:colOff>
      <xdr:row>1</xdr:row>
      <xdr:rowOff>57150</xdr:rowOff>
    </xdr:from>
    <xdr:to>
      <xdr:col>7</xdr:col>
      <xdr:colOff>714375</xdr:colOff>
      <xdr:row>2</xdr:row>
      <xdr:rowOff>142875</xdr:rowOff>
    </xdr:to>
    <xdr:pic>
      <xdr:nvPicPr>
        <xdr:cNvPr id="9" name="Imagen 32">
          <a:extLst>
            <a:ext uri="{FF2B5EF4-FFF2-40B4-BE49-F238E27FC236}">
              <a16:creationId xmlns:a16="http://schemas.microsoft.com/office/drawing/2014/main" id="{00000000-0008-0000-0400-000009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296650" y="695325"/>
          <a:ext cx="14763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285751</xdr:colOff>
      <xdr:row>0</xdr:row>
      <xdr:rowOff>66675</xdr:rowOff>
    </xdr:from>
    <xdr:to>
      <xdr:col>5</xdr:col>
      <xdr:colOff>1181101</xdr:colOff>
      <xdr:row>1</xdr:row>
      <xdr:rowOff>561975</xdr:rowOff>
    </xdr:to>
    <xdr:pic>
      <xdr:nvPicPr>
        <xdr:cNvPr id="10" name="Picture 715">
          <a:extLst>
            <a:ext uri="{FF2B5EF4-FFF2-40B4-BE49-F238E27FC236}">
              <a16:creationId xmlns:a16="http://schemas.microsoft.com/office/drawing/2014/main" id="{00000000-0008-0000-0400-00000A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0315576" y="66675"/>
          <a:ext cx="89535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66675</xdr:colOff>
      <xdr:row>0</xdr:row>
      <xdr:rowOff>95251</xdr:rowOff>
    </xdr:from>
    <xdr:to>
      <xdr:col>1</xdr:col>
      <xdr:colOff>381000</xdr:colOff>
      <xdr:row>1</xdr:row>
      <xdr:rowOff>390526</xdr:rowOff>
    </xdr:to>
    <xdr:pic>
      <xdr:nvPicPr>
        <xdr:cNvPr id="11" name="Imagen 2">
          <a:extLst>
            <a:ext uri="{FF2B5EF4-FFF2-40B4-BE49-F238E27FC236}">
              <a16:creationId xmlns:a16="http://schemas.microsoft.com/office/drawing/2014/main" id="{00000000-0008-0000-0400-00000B00000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6675" y="95251"/>
          <a:ext cx="22479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152400</xdr:colOff>
      <xdr:row>0</xdr:row>
      <xdr:rowOff>9525</xdr:rowOff>
    </xdr:from>
    <xdr:to>
      <xdr:col>13</xdr:col>
      <xdr:colOff>638175</xdr:colOff>
      <xdr:row>4</xdr:row>
      <xdr:rowOff>9525</xdr:rowOff>
    </xdr:to>
    <xdr:pic>
      <xdr:nvPicPr>
        <xdr:cNvPr id="12" name="Imagen 7">
          <a:extLst>
            <a:ext uri="{FF2B5EF4-FFF2-40B4-BE49-F238E27FC236}">
              <a16:creationId xmlns:a16="http://schemas.microsoft.com/office/drawing/2014/main" id="{00000000-0008-0000-0400-00000C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802475" y="9525"/>
          <a:ext cx="3562350" cy="2095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890757</xdr:colOff>
      <xdr:row>0</xdr:row>
      <xdr:rowOff>0</xdr:rowOff>
    </xdr:from>
    <xdr:to>
      <xdr:col>13</xdr:col>
      <xdr:colOff>2060337</xdr:colOff>
      <xdr:row>2</xdr:row>
      <xdr:rowOff>0</xdr:rowOff>
    </xdr:to>
    <xdr:sp macro="" textlink="">
      <xdr:nvSpPr>
        <xdr:cNvPr id="13" name="CuadroTexto 4">
          <a:extLst>
            <a:ext uri="{FF2B5EF4-FFF2-40B4-BE49-F238E27FC236}">
              <a16:creationId xmlns:a16="http://schemas.microsoft.com/office/drawing/2014/main" id="{00000000-0008-0000-0400-00000D000000}"/>
            </a:ext>
          </a:extLst>
        </xdr:cNvPr>
        <xdr:cNvSpPr txBox="1"/>
      </xdr:nvSpPr>
      <xdr:spPr>
        <a:xfrm>
          <a:off x="22483932" y="0"/>
          <a:ext cx="2303055" cy="1257300"/>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5</xdr:col>
      <xdr:colOff>1154430</xdr:colOff>
      <xdr:row>0</xdr:row>
      <xdr:rowOff>38100</xdr:rowOff>
    </xdr:from>
    <xdr:to>
      <xdr:col>6</xdr:col>
      <xdr:colOff>890768</xdr:colOff>
      <xdr:row>1</xdr:row>
      <xdr:rowOff>163898</xdr:rowOff>
    </xdr:to>
    <xdr:sp macro="" textlink="">
      <xdr:nvSpPr>
        <xdr:cNvPr id="14" name="CuadroTexto 4">
          <a:extLst>
            <a:ext uri="{FF2B5EF4-FFF2-40B4-BE49-F238E27FC236}">
              <a16:creationId xmlns:a16="http://schemas.microsoft.com/office/drawing/2014/main" id="{00000000-0008-0000-0400-00000E000000}"/>
            </a:ext>
          </a:extLst>
        </xdr:cNvPr>
        <xdr:cNvSpPr txBox="1"/>
      </xdr:nvSpPr>
      <xdr:spPr>
        <a:xfrm>
          <a:off x="11184255" y="38100"/>
          <a:ext cx="1631813" cy="763973"/>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13</xdr:col>
      <xdr:colOff>259566</xdr:colOff>
      <xdr:row>0</xdr:row>
      <xdr:rowOff>0</xdr:rowOff>
    </xdr:from>
    <xdr:to>
      <xdr:col>13</xdr:col>
      <xdr:colOff>1992925</xdr:colOff>
      <xdr:row>1</xdr:row>
      <xdr:rowOff>328706</xdr:rowOff>
    </xdr:to>
    <xdr:sp macro="" textlink="">
      <xdr:nvSpPr>
        <xdr:cNvPr id="15" name="CuadroTexto 14">
          <a:extLst>
            <a:ext uri="{FF2B5EF4-FFF2-40B4-BE49-F238E27FC236}">
              <a16:creationId xmlns:a16="http://schemas.microsoft.com/office/drawing/2014/main" id="{00000000-0008-0000-0400-00000F000000}"/>
            </a:ext>
          </a:extLst>
        </xdr:cNvPr>
        <xdr:cNvSpPr txBox="1"/>
      </xdr:nvSpPr>
      <xdr:spPr>
        <a:xfrm>
          <a:off x="22986216" y="0"/>
          <a:ext cx="1733359" cy="966881"/>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9</xdr:col>
      <xdr:colOff>0</xdr:colOff>
      <xdr:row>2</xdr:row>
      <xdr:rowOff>0</xdr:rowOff>
    </xdr:from>
    <xdr:to>
      <xdr:col>13</xdr:col>
      <xdr:colOff>542925</xdr:colOff>
      <xdr:row>2</xdr:row>
      <xdr:rowOff>0</xdr:rowOff>
    </xdr:to>
    <xdr:grpSp>
      <xdr:nvGrpSpPr>
        <xdr:cNvPr id="16" name="Group 8">
          <a:extLst>
            <a:ext uri="{FF2B5EF4-FFF2-40B4-BE49-F238E27FC236}">
              <a16:creationId xmlns:a16="http://schemas.microsoft.com/office/drawing/2014/main" id="{00000000-0008-0000-0400-000010000000}"/>
            </a:ext>
          </a:extLst>
        </xdr:cNvPr>
        <xdr:cNvGrpSpPr>
          <a:grpSpLocks/>
        </xdr:cNvGrpSpPr>
      </xdr:nvGrpSpPr>
      <xdr:grpSpPr bwMode="auto">
        <a:xfrm>
          <a:off x="16563975" y="1257300"/>
          <a:ext cx="6705600" cy="0"/>
          <a:chOff x="2381" y="720"/>
          <a:chExt cx="3154" cy="65"/>
        </a:xfrm>
      </xdr:grpSpPr>
      <xdr:pic>
        <xdr:nvPicPr>
          <xdr:cNvPr id="17" name="6 Imagen">
            <a:extLst>
              <a:ext uri="{FF2B5EF4-FFF2-40B4-BE49-F238E27FC236}">
                <a16:creationId xmlns:a16="http://schemas.microsoft.com/office/drawing/2014/main" id="{00000000-0008-0000-0400-000011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8" name="7 Imagen">
            <a:extLst>
              <a:ext uri="{FF2B5EF4-FFF2-40B4-BE49-F238E27FC236}">
                <a16:creationId xmlns:a16="http://schemas.microsoft.com/office/drawing/2014/main" id="{00000000-0008-0000-0400-000012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5</xdr:col>
      <xdr:colOff>1266825</xdr:colOff>
      <xdr:row>1</xdr:row>
      <xdr:rowOff>57150</xdr:rowOff>
    </xdr:from>
    <xdr:to>
      <xdr:col>7</xdr:col>
      <xdr:colOff>714375</xdr:colOff>
      <xdr:row>2</xdr:row>
      <xdr:rowOff>142875</xdr:rowOff>
    </xdr:to>
    <xdr:pic>
      <xdr:nvPicPr>
        <xdr:cNvPr id="19" name="Imagen 32">
          <a:extLst>
            <a:ext uri="{FF2B5EF4-FFF2-40B4-BE49-F238E27FC236}">
              <a16:creationId xmlns:a16="http://schemas.microsoft.com/office/drawing/2014/main" id="{00000000-0008-0000-0400-00001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296650" y="695325"/>
          <a:ext cx="260032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285751</xdr:colOff>
      <xdr:row>0</xdr:row>
      <xdr:rowOff>66675</xdr:rowOff>
    </xdr:from>
    <xdr:to>
      <xdr:col>5</xdr:col>
      <xdr:colOff>1181101</xdr:colOff>
      <xdr:row>1</xdr:row>
      <xdr:rowOff>561975</xdr:rowOff>
    </xdr:to>
    <xdr:pic>
      <xdr:nvPicPr>
        <xdr:cNvPr id="20" name="Picture 715">
          <a:extLst>
            <a:ext uri="{FF2B5EF4-FFF2-40B4-BE49-F238E27FC236}">
              <a16:creationId xmlns:a16="http://schemas.microsoft.com/office/drawing/2014/main" id="{00000000-0008-0000-0400-000014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0315576" y="66675"/>
          <a:ext cx="89535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66675</xdr:colOff>
      <xdr:row>0</xdr:row>
      <xdr:rowOff>95251</xdr:rowOff>
    </xdr:from>
    <xdr:to>
      <xdr:col>1</xdr:col>
      <xdr:colOff>381000</xdr:colOff>
      <xdr:row>1</xdr:row>
      <xdr:rowOff>390526</xdr:rowOff>
    </xdr:to>
    <xdr:pic>
      <xdr:nvPicPr>
        <xdr:cNvPr id="21" name="Imagen 2">
          <a:extLst>
            <a:ext uri="{FF2B5EF4-FFF2-40B4-BE49-F238E27FC236}">
              <a16:creationId xmlns:a16="http://schemas.microsoft.com/office/drawing/2014/main" id="{00000000-0008-0000-0400-00001500000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6675" y="95251"/>
          <a:ext cx="22479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11</xdr:col>
      <xdr:colOff>514350</xdr:colOff>
      <xdr:row>0</xdr:row>
      <xdr:rowOff>142875</xdr:rowOff>
    </xdr:from>
    <xdr:to>
      <xdr:col>14</xdr:col>
      <xdr:colOff>238125</xdr:colOff>
      <xdr:row>4</xdr:row>
      <xdr:rowOff>142875</xdr:rowOff>
    </xdr:to>
    <xdr:pic>
      <xdr:nvPicPr>
        <xdr:cNvPr id="2" name="Imagen 6">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164425" y="142875"/>
          <a:ext cx="2009775"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11</xdr:col>
      <xdr:colOff>720838</xdr:colOff>
      <xdr:row>0</xdr:row>
      <xdr:rowOff>141941</xdr:rowOff>
    </xdr:from>
    <xdr:to>
      <xdr:col>16</xdr:col>
      <xdr:colOff>561865</xdr:colOff>
      <xdr:row>2</xdr:row>
      <xdr:rowOff>29882</xdr:rowOff>
    </xdr:to>
    <xdr:sp macro="" textlink="">
      <xdr:nvSpPr>
        <xdr:cNvPr id="3" name="CuadroTexto 4">
          <a:extLst>
            <a:ext uri="{FF2B5EF4-FFF2-40B4-BE49-F238E27FC236}">
              <a16:creationId xmlns:a16="http://schemas.microsoft.com/office/drawing/2014/main" id="{00000000-0008-0000-0500-000003000000}"/>
            </a:ext>
          </a:extLst>
        </xdr:cNvPr>
        <xdr:cNvSpPr txBox="1"/>
      </xdr:nvSpPr>
      <xdr:spPr>
        <a:xfrm>
          <a:off x="20370913" y="141941"/>
          <a:ext cx="6508527" cy="1164291"/>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5</xdr:col>
      <xdr:colOff>1171575</xdr:colOff>
      <xdr:row>0</xdr:row>
      <xdr:rowOff>38100</xdr:rowOff>
    </xdr:from>
    <xdr:to>
      <xdr:col>6</xdr:col>
      <xdr:colOff>907900</xdr:colOff>
      <xdr:row>1</xdr:row>
      <xdr:rowOff>163887</xdr:rowOff>
    </xdr:to>
    <xdr:sp macro="" textlink="">
      <xdr:nvSpPr>
        <xdr:cNvPr id="4" name="CuadroTexto 4">
          <a:extLst>
            <a:ext uri="{FF2B5EF4-FFF2-40B4-BE49-F238E27FC236}">
              <a16:creationId xmlns:a16="http://schemas.microsoft.com/office/drawing/2014/main" id="{00000000-0008-0000-0500-000004000000}"/>
            </a:ext>
          </a:extLst>
        </xdr:cNvPr>
        <xdr:cNvSpPr txBox="1"/>
      </xdr:nvSpPr>
      <xdr:spPr>
        <a:xfrm>
          <a:off x="11201400" y="38100"/>
          <a:ext cx="1631800" cy="763962"/>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13</xdr:col>
      <xdr:colOff>259566</xdr:colOff>
      <xdr:row>0</xdr:row>
      <xdr:rowOff>0</xdr:rowOff>
    </xdr:from>
    <xdr:to>
      <xdr:col>13</xdr:col>
      <xdr:colOff>1992925</xdr:colOff>
      <xdr:row>1</xdr:row>
      <xdr:rowOff>319203</xdr:rowOff>
    </xdr:to>
    <xdr:sp macro="" textlink="">
      <xdr:nvSpPr>
        <xdr:cNvPr id="5" name="CuadroTexto 4">
          <a:extLst>
            <a:ext uri="{FF2B5EF4-FFF2-40B4-BE49-F238E27FC236}">
              <a16:creationId xmlns:a16="http://schemas.microsoft.com/office/drawing/2014/main" id="{00000000-0008-0000-0500-000005000000}"/>
            </a:ext>
          </a:extLst>
        </xdr:cNvPr>
        <xdr:cNvSpPr txBox="1"/>
      </xdr:nvSpPr>
      <xdr:spPr>
        <a:xfrm>
          <a:off x="22986216" y="0"/>
          <a:ext cx="1733359" cy="957378"/>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9</xdr:col>
      <xdr:colOff>0</xdr:colOff>
      <xdr:row>2</xdr:row>
      <xdr:rowOff>0</xdr:rowOff>
    </xdr:from>
    <xdr:to>
      <xdr:col>13</xdr:col>
      <xdr:colOff>542925</xdr:colOff>
      <xdr:row>2</xdr:row>
      <xdr:rowOff>0</xdr:rowOff>
    </xdr:to>
    <xdr:grpSp>
      <xdr:nvGrpSpPr>
        <xdr:cNvPr id="6" name="Group 8">
          <a:extLst>
            <a:ext uri="{FF2B5EF4-FFF2-40B4-BE49-F238E27FC236}">
              <a16:creationId xmlns:a16="http://schemas.microsoft.com/office/drawing/2014/main" id="{00000000-0008-0000-0500-000006000000}"/>
            </a:ext>
          </a:extLst>
        </xdr:cNvPr>
        <xdr:cNvGrpSpPr>
          <a:grpSpLocks/>
        </xdr:cNvGrpSpPr>
      </xdr:nvGrpSpPr>
      <xdr:grpSpPr bwMode="auto">
        <a:xfrm>
          <a:off x="16563975" y="1285875"/>
          <a:ext cx="6705600" cy="0"/>
          <a:chOff x="2381" y="720"/>
          <a:chExt cx="3154" cy="65"/>
        </a:xfrm>
      </xdr:grpSpPr>
      <xdr:pic>
        <xdr:nvPicPr>
          <xdr:cNvPr id="7" name="6 Imagen">
            <a:extLst>
              <a:ext uri="{FF2B5EF4-FFF2-40B4-BE49-F238E27FC236}">
                <a16:creationId xmlns:a16="http://schemas.microsoft.com/office/drawing/2014/main" id="{00000000-0008-0000-0500-00000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8" name="7 Imagen">
            <a:extLst>
              <a:ext uri="{FF2B5EF4-FFF2-40B4-BE49-F238E27FC236}">
                <a16:creationId xmlns:a16="http://schemas.microsoft.com/office/drawing/2014/main" id="{00000000-0008-0000-0500-000008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5</xdr:col>
      <xdr:colOff>1266825</xdr:colOff>
      <xdr:row>1</xdr:row>
      <xdr:rowOff>57150</xdr:rowOff>
    </xdr:from>
    <xdr:to>
      <xdr:col>7</xdr:col>
      <xdr:colOff>714375</xdr:colOff>
      <xdr:row>2</xdr:row>
      <xdr:rowOff>152400</xdr:rowOff>
    </xdr:to>
    <xdr:pic>
      <xdr:nvPicPr>
        <xdr:cNvPr id="9" name="Imagen 32">
          <a:extLst>
            <a:ext uri="{FF2B5EF4-FFF2-40B4-BE49-F238E27FC236}">
              <a16:creationId xmlns:a16="http://schemas.microsoft.com/office/drawing/2014/main" id="{00000000-0008-0000-0500-000009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296650" y="695325"/>
          <a:ext cx="14763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190500</xdr:colOff>
      <xdr:row>0</xdr:row>
      <xdr:rowOff>28576</xdr:rowOff>
    </xdr:from>
    <xdr:to>
      <xdr:col>5</xdr:col>
      <xdr:colOff>1238250</xdr:colOff>
      <xdr:row>1</xdr:row>
      <xdr:rowOff>561975</xdr:rowOff>
    </xdr:to>
    <xdr:pic>
      <xdr:nvPicPr>
        <xdr:cNvPr id="10" name="Picture 715">
          <a:extLst>
            <a:ext uri="{FF2B5EF4-FFF2-40B4-BE49-F238E27FC236}">
              <a16:creationId xmlns:a16="http://schemas.microsoft.com/office/drawing/2014/main" id="{00000000-0008-0000-0500-00000A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0220325" y="28576"/>
          <a:ext cx="1047750" cy="1171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76200</xdr:colOff>
      <xdr:row>0</xdr:row>
      <xdr:rowOff>142876</xdr:rowOff>
    </xdr:from>
    <xdr:to>
      <xdr:col>2</xdr:col>
      <xdr:colOff>266700</xdr:colOff>
      <xdr:row>1</xdr:row>
      <xdr:rowOff>571500</xdr:rowOff>
    </xdr:to>
    <xdr:pic>
      <xdr:nvPicPr>
        <xdr:cNvPr id="11" name="Imagen 2">
          <a:extLst>
            <a:ext uri="{FF2B5EF4-FFF2-40B4-BE49-F238E27FC236}">
              <a16:creationId xmlns:a16="http://schemas.microsoft.com/office/drawing/2014/main" id="{00000000-0008-0000-0500-00000B00000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76200" y="142876"/>
          <a:ext cx="3686175" cy="10667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514350</xdr:colOff>
      <xdr:row>0</xdr:row>
      <xdr:rowOff>142875</xdr:rowOff>
    </xdr:from>
    <xdr:to>
      <xdr:col>14</xdr:col>
      <xdr:colOff>238125</xdr:colOff>
      <xdr:row>4</xdr:row>
      <xdr:rowOff>142875</xdr:rowOff>
    </xdr:to>
    <xdr:pic>
      <xdr:nvPicPr>
        <xdr:cNvPr id="12" name="Imagen 6">
          <a:extLst>
            <a:ext uri="{FF2B5EF4-FFF2-40B4-BE49-F238E27FC236}">
              <a16:creationId xmlns:a16="http://schemas.microsoft.com/office/drawing/2014/main" id="{00000000-0008-0000-0500-00000C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164425" y="142875"/>
          <a:ext cx="4867275" cy="2286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11</xdr:col>
      <xdr:colOff>720838</xdr:colOff>
      <xdr:row>0</xdr:row>
      <xdr:rowOff>141941</xdr:rowOff>
    </xdr:from>
    <xdr:to>
      <xdr:col>16</xdr:col>
      <xdr:colOff>561865</xdr:colOff>
      <xdr:row>2</xdr:row>
      <xdr:rowOff>29882</xdr:rowOff>
    </xdr:to>
    <xdr:sp macro="" textlink="">
      <xdr:nvSpPr>
        <xdr:cNvPr id="13" name="CuadroTexto 4">
          <a:extLst>
            <a:ext uri="{FF2B5EF4-FFF2-40B4-BE49-F238E27FC236}">
              <a16:creationId xmlns:a16="http://schemas.microsoft.com/office/drawing/2014/main" id="{00000000-0008-0000-0500-00000D000000}"/>
            </a:ext>
          </a:extLst>
        </xdr:cNvPr>
        <xdr:cNvSpPr txBox="1"/>
      </xdr:nvSpPr>
      <xdr:spPr>
        <a:xfrm>
          <a:off x="20370913" y="141941"/>
          <a:ext cx="6508527" cy="1164291"/>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5</xdr:col>
      <xdr:colOff>1171575</xdr:colOff>
      <xdr:row>0</xdr:row>
      <xdr:rowOff>38100</xdr:rowOff>
    </xdr:from>
    <xdr:to>
      <xdr:col>6</xdr:col>
      <xdr:colOff>907900</xdr:colOff>
      <xdr:row>1</xdr:row>
      <xdr:rowOff>163887</xdr:rowOff>
    </xdr:to>
    <xdr:sp macro="" textlink="">
      <xdr:nvSpPr>
        <xdr:cNvPr id="14" name="CuadroTexto 4">
          <a:extLst>
            <a:ext uri="{FF2B5EF4-FFF2-40B4-BE49-F238E27FC236}">
              <a16:creationId xmlns:a16="http://schemas.microsoft.com/office/drawing/2014/main" id="{00000000-0008-0000-0500-00000E000000}"/>
            </a:ext>
          </a:extLst>
        </xdr:cNvPr>
        <xdr:cNvSpPr txBox="1"/>
      </xdr:nvSpPr>
      <xdr:spPr>
        <a:xfrm>
          <a:off x="11201400" y="38100"/>
          <a:ext cx="1631800" cy="763962"/>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13</xdr:col>
      <xdr:colOff>259566</xdr:colOff>
      <xdr:row>0</xdr:row>
      <xdr:rowOff>0</xdr:rowOff>
    </xdr:from>
    <xdr:to>
      <xdr:col>13</xdr:col>
      <xdr:colOff>1992925</xdr:colOff>
      <xdr:row>1</xdr:row>
      <xdr:rowOff>319203</xdr:rowOff>
    </xdr:to>
    <xdr:sp macro="" textlink="">
      <xdr:nvSpPr>
        <xdr:cNvPr id="15" name="CuadroTexto 14">
          <a:extLst>
            <a:ext uri="{FF2B5EF4-FFF2-40B4-BE49-F238E27FC236}">
              <a16:creationId xmlns:a16="http://schemas.microsoft.com/office/drawing/2014/main" id="{00000000-0008-0000-0500-00000F000000}"/>
            </a:ext>
          </a:extLst>
        </xdr:cNvPr>
        <xdr:cNvSpPr txBox="1"/>
      </xdr:nvSpPr>
      <xdr:spPr>
        <a:xfrm>
          <a:off x="22986216" y="0"/>
          <a:ext cx="1733359" cy="957378"/>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9</xdr:col>
      <xdr:colOff>0</xdr:colOff>
      <xdr:row>2</xdr:row>
      <xdr:rowOff>0</xdr:rowOff>
    </xdr:from>
    <xdr:to>
      <xdr:col>13</xdr:col>
      <xdr:colOff>542925</xdr:colOff>
      <xdr:row>2</xdr:row>
      <xdr:rowOff>0</xdr:rowOff>
    </xdr:to>
    <xdr:grpSp>
      <xdr:nvGrpSpPr>
        <xdr:cNvPr id="16" name="Group 8">
          <a:extLst>
            <a:ext uri="{FF2B5EF4-FFF2-40B4-BE49-F238E27FC236}">
              <a16:creationId xmlns:a16="http://schemas.microsoft.com/office/drawing/2014/main" id="{00000000-0008-0000-0500-000010000000}"/>
            </a:ext>
          </a:extLst>
        </xdr:cNvPr>
        <xdr:cNvGrpSpPr>
          <a:grpSpLocks/>
        </xdr:cNvGrpSpPr>
      </xdr:nvGrpSpPr>
      <xdr:grpSpPr bwMode="auto">
        <a:xfrm>
          <a:off x="16563975" y="1285875"/>
          <a:ext cx="6705600" cy="0"/>
          <a:chOff x="2381" y="720"/>
          <a:chExt cx="3154" cy="65"/>
        </a:xfrm>
      </xdr:grpSpPr>
      <xdr:pic>
        <xdr:nvPicPr>
          <xdr:cNvPr id="17" name="6 Imagen">
            <a:extLst>
              <a:ext uri="{FF2B5EF4-FFF2-40B4-BE49-F238E27FC236}">
                <a16:creationId xmlns:a16="http://schemas.microsoft.com/office/drawing/2014/main" id="{00000000-0008-0000-0500-000011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8" name="7 Imagen">
            <a:extLst>
              <a:ext uri="{FF2B5EF4-FFF2-40B4-BE49-F238E27FC236}">
                <a16:creationId xmlns:a16="http://schemas.microsoft.com/office/drawing/2014/main" id="{00000000-0008-0000-0500-000012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5</xdr:col>
      <xdr:colOff>1266825</xdr:colOff>
      <xdr:row>1</xdr:row>
      <xdr:rowOff>57150</xdr:rowOff>
    </xdr:from>
    <xdr:to>
      <xdr:col>7</xdr:col>
      <xdr:colOff>714375</xdr:colOff>
      <xdr:row>2</xdr:row>
      <xdr:rowOff>152400</xdr:rowOff>
    </xdr:to>
    <xdr:pic>
      <xdr:nvPicPr>
        <xdr:cNvPr id="19" name="Imagen 32">
          <a:extLst>
            <a:ext uri="{FF2B5EF4-FFF2-40B4-BE49-F238E27FC236}">
              <a16:creationId xmlns:a16="http://schemas.microsoft.com/office/drawing/2014/main" id="{00000000-0008-0000-0500-00001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296650" y="695325"/>
          <a:ext cx="260032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190500</xdr:colOff>
      <xdr:row>0</xdr:row>
      <xdr:rowOff>28576</xdr:rowOff>
    </xdr:from>
    <xdr:to>
      <xdr:col>5</xdr:col>
      <xdr:colOff>1238250</xdr:colOff>
      <xdr:row>1</xdr:row>
      <xdr:rowOff>561975</xdr:rowOff>
    </xdr:to>
    <xdr:pic>
      <xdr:nvPicPr>
        <xdr:cNvPr id="20" name="Picture 715">
          <a:extLst>
            <a:ext uri="{FF2B5EF4-FFF2-40B4-BE49-F238E27FC236}">
              <a16:creationId xmlns:a16="http://schemas.microsoft.com/office/drawing/2014/main" id="{00000000-0008-0000-0500-000014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0220325" y="28576"/>
          <a:ext cx="1047750" cy="1171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76200</xdr:colOff>
      <xdr:row>0</xdr:row>
      <xdr:rowOff>142876</xdr:rowOff>
    </xdr:from>
    <xdr:to>
      <xdr:col>2</xdr:col>
      <xdr:colOff>266700</xdr:colOff>
      <xdr:row>1</xdr:row>
      <xdr:rowOff>571500</xdr:rowOff>
    </xdr:to>
    <xdr:pic>
      <xdr:nvPicPr>
        <xdr:cNvPr id="21" name="Imagen 2">
          <a:extLst>
            <a:ext uri="{FF2B5EF4-FFF2-40B4-BE49-F238E27FC236}">
              <a16:creationId xmlns:a16="http://schemas.microsoft.com/office/drawing/2014/main" id="{00000000-0008-0000-0500-00001500000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76200" y="142876"/>
          <a:ext cx="3686175" cy="10667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18</xdr:col>
      <xdr:colOff>212912</xdr:colOff>
      <xdr:row>0</xdr:row>
      <xdr:rowOff>0</xdr:rowOff>
    </xdr:from>
    <xdr:to>
      <xdr:col>20</xdr:col>
      <xdr:colOff>4945</xdr:colOff>
      <xdr:row>2</xdr:row>
      <xdr:rowOff>0</xdr:rowOff>
    </xdr:to>
    <xdr:sp macro="" textlink="">
      <xdr:nvSpPr>
        <xdr:cNvPr id="2" name="CuadroTexto 4">
          <a:extLst>
            <a:ext uri="{FF2B5EF4-FFF2-40B4-BE49-F238E27FC236}">
              <a16:creationId xmlns:a16="http://schemas.microsoft.com/office/drawing/2014/main" id="{00000000-0008-0000-0600-000002000000}"/>
            </a:ext>
          </a:extLst>
        </xdr:cNvPr>
        <xdr:cNvSpPr txBox="1"/>
      </xdr:nvSpPr>
      <xdr:spPr>
        <a:xfrm>
          <a:off x="28054487" y="0"/>
          <a:ext cx="1192208" cy="1295400"/>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5</xdr:col>
      <xdr:colOff>1171575</xdr:colOff>
      <xdr:row>0</xdr:row>
      <xdr:rowOff>38100</xdr:rowOff>
    </xdr:from>
    <xdr:to>
      <xdr:col>6</xdr:col>
      <xdr:colOff>907905</xdr:colOff>
      <xdr:row>1</xdr:row>
      <xdr:rowOff>173345</xdr:rowOff>
    </xdr:to>
    <xdr:sp macro="" textlink="">
      <xdr:nvSpPr>
        <xdr:cNvPr id="3" name="CuadroTexto 4">
          <a:extLst>
            <a:ext uri="{FF2B5EF4-FFF2-40B4-BE49-F238E27FC236}">
              <a16:creationId xmlns:a16="http://schemas.microsoft.com/office/drawing/2014/main" id="{00000000-0008-0000-0600-000003000000}"/>
            </a:ext>
          </a:extLst>
        </xdr:cNvPr>
        <xdr:cNvSpPr txBox="1"/>
      </xdr:nvSpPr>
      <xdr:spPr>
        <a:xfrm>
          <a:off x="11201400" y="38100"/>
          <a:ext cx="1631805" cy="782945"/>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editAs="oneCell">
    <xdr:from>
      <xdr:col>5</xdr:col>
      <xdr:colOff>1390650</xdr:colOff>
      <xdr:row>0</xdr:row>
      <xdr:rowOff>257175</xdr:rowOff>
    </xdr:from>
    <xdr:to>
      <xdr:col>7</xdr:col>
      <xdr:colOff>714375</xdr:colOff>
      <xdr:row>1</xdr:row>
      <xdr:rowOff>171450</xdr:rowOff>
    </xdr:to>
    <xdr:pic>
      <xdr:nvPicPr>
        <xdr:cNvPr id="4" name="Imagen 14">
          <a:extLst>
            <a:ext uri="{FF2B5EF4-FFF2-40B4-BE49-F238E27FC236}">
              <a16:creationId xmlns:a16="http://schemas.microsoft.com/office/drawing/2014/main" id="{00000000-0008-0000-06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20475" y="257175"/>
          <a:ext cx="2476500"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259566</xdr:colOff>
      <xdr:row>0</xdr:row>
      <xdr:rowOff>0</xdr:rowOff>
    </xdr:from>
    <xdr:to>
      <xdr:col>13</xdr:col>
      <xdr:colOff>1992925</xdr:colOff>
      <xdr:row>1</xdr:row>
      <xdr:rowOff>328706</xdr:rowOff>
    </xdr:to>
    <xdr:sp macro="" textlink="">
      <xdr:nvSpPr>
        <xdr:cNvPr id="5" name="CuadroTexto 4">
          <a:extLst>
            <a:ext uri="{FF2B5EF4-FFF2-40B4-BE49-F238E27FC236}">
              <a16:creationId xmlns:a16="http://schemas.microsoft.com/office/drawing/2014/main" id="{00000000-0008-0000-0600-000005000000}"/>
            </a:ext>
          </a:extLst>
        </xdr:cNvPr>
        <xdr:cNvSpPr txBox="1"/>
      </xdr:nvSpPr>
      <xdr:spPr>
        <a:xfrm>
          <a:off x="22986216" y="0"/>
          <a:ext cx="1733359" cy="976406"/>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9</xdr:col>
      <xdr:colOff>0</xdr:colOff>
      <xdr:row>2</xdr:row>
      <xdr:rowOff>0</xdr:rowOff>
    </xdr:from>
    <xdr:to>
      <xdr:col>13</xdr:col>
      <xdr:colOff>542925</xdr:colOff>
      <xdr:row>2</xdr:row>
      <xdr:rowOff>0</xdr:rowOff>
    </xdr:to>
    <xdr:grpSp>
      <xdr:nvGrpSpPr>
        <xdr:cNvPr id="6" name="Group 8">
          <a:extLst>
            <a:ext uri="{FF2B5EF4-FFF2-40B4-BE49-F238E27FC236}">
              <a16:creationId xmlns:a16="http://schemas.microsoft.com/office/drawing/2014/main" id="{00000000-0008-0000-0600-000006000000}"/>
            </a:ext>
          </a:extLst>
        </xdr:cNvPr>
        <xdr:cNvGrpSpPr>
          <a:grpSpLocks/>
        </xdr:cNvGrpSpPr>
      </xdr:nvGrpSpPr>
      <xdr:grpSpPr bwMode="auto">
        <a:xfrm>
          <a:off x="16563975" y="1295400"/>
          <a:ext cx="6705600" cy="0"/>
          <a:chOff x="2381" y="720"/>
          <a:chExt cx="3154" cy="65"/>
        </a:xfrm>
      </xdr:grpSpPr>
      <xdr:pic>
        <xdr:nvPicPr>
          <xdr:cNvPr id="7" name="6 Imagen">
            <a:extLst>
              <a:ext uri="{FF2B5EF4-FFF2-40B4-BE49-F238E27FC236}">
                <a16:creationId xmlns:a16="http://schemas.microsoft.com/office/drawing/2014/main" id="{00000000-0008-0000-0600-00000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8" name="7 Imagen">
            <a:extLst>
              <a:ext uri="{FF2B5EF4-FFF2-40B4-BE49-F238E27FC236}">
                <a16:creationId xmlns:a16="http://schemas.microsoft.com/office/drawing/2014/main" id="{00000000-0008-0000-0600-000008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4</xdr:col>
      <xdr:colOff>2057401</xdr:colOff>
      <xdr:row>0</xdr:row>
      <xdr:rowOff>38100</xdr:rowOff>
    </xdr:from>
    <xdr:to>
      <xdr:col>5</xdr:col>
      <xdr:colOff>904876</xdr:colOff>
      <xdr:row>1</xdr:row>
      <xdr:rowOff>600075</xdr:rowOff>
    </xdr:to>
    <xdr:pic>
      <xdr:nvPicPr>
        <xdr:cNvPr id="9" name="Picture 715">
          <a:extLst>
            <a:ext uri="{FF2B5EF4-FFF2-40B4-BE49-F238E27FC236}">
              <a16:creationId xmlns:a16="http://schemas.microsoft.com/office/drawing/2014/main" id="{00000000-0008-0000-0600-000009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86951" y="38100"/>
          <a:ext cx="1047750" cy="120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95251</xdr:colOff>
      <xdr:row>0</xdr:row>
      <xdr:rowOff>114300</xdr:rowOff>
    </xdr:from>
    <xdr:to>
      <xdr:col>2</xdr:col>
      <xdr:colOff>390526</xdr:colOff>
      <xdr:row>1</xdr:row>
      <xdr:rowOff>533400</xdr:rowOff>
    </xdr:to>
    <xdr:pic>
      <xdr:nvPicPr>
        <xdr:cNvPr id="10" name="Imagen 2">
          <a:extLst>
            <a:ext uri="{FF2B5EF4-FFF2-40B4-BE49-F238E27FC236}">
              <a16:creationId xmlns:a16="http://schemas.microsoft.com/office/drawing/2014/main" id="{00000000-0008-0000-0600-00000A00000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95251" y="114300"/>
          <a:ext cx="3790950"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212912</xdr:colOff>
      <xdr:row>0</xdr:row>
      <xdr:rowOff>0</xdr:rowOff>
    </xdr:from>
    <xdr:to>
      <xdr:col>20</xdr:col>
      <xdr:colOff>4945</xdr:colOff>
      <xdr:row>2</xdr:row>
      <xdr:rowOff>0</xdr:rowOff>
    </xdr:to>
    <xdr:sp macro="" textlink="">
      <xdr:nvSpPr>
        <xdr:cNvPr id="11" name="CuadroTexto 4">
          <a:extLst>
            <a:ext uri="{FF2B5EF4-FFF2-40B4-BE49-F238E27FC236}">
              <a16:creationId xmlns:a16="http://schemas.microsoft.com/office/drawing/2014/main" id="{00000000-0008-0000-0600-00000B000000}"/>
            </a:ext>
          </a:extLst>
        </xdr:cNvPr>
        <xdr:cNvSpPr txBox="1"/>
      </xdr:nvSpPr>
      <xdr:spPr>
        <a:xfrm>
          <a:off x="28054487" y="0"/>
          <a:ext cx="1192208" cy="1295400"/>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5</xdr:col>
      <xdr:colOff>1171575</xdr:colOff>
      <xdr:row>0</xdr:row>
      <xdr:rowOff>38100</xdr:rowOff>
    </xdr:from>
    <xdr:to>
      <xdr:col>6</xdr:col>
      <xdr:colOff>907905</xdr:colOff>
      <xdr:row>1</xdr:row>
      <xdr:rowOff>173345</xdr:rowOff>
    </xdr:to>
    <xdr:sp macro="" textlink="">
      <xdr:nvSpPr>
        <xdr:cNvPr id="12" name="CuadroTexto 4">
          <a:extLst>
            <a:ext uri="{FF2B5EF4-FFF2-40B4-BE49-F238E27FC236}">
              <a16:creationId xmlns:a16="http://schemas.microsoft.com/office/drawing/2014/main" id="{00000000-0008-0000-0600-00000C000000}"/>
            </a:ext>
          </a:extLst>
        </xdr:cNvPr>
        <xdr:cNvSpPr txBox="1"/>
      </xdr:nvSpPr>
      <xdr:spPr>
        <a:xfrm>
          <a:off x="11201400" y="38100"/>
          <a:ext cx="1631805" cy="782945"/>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editAs="oneCell">
    <xdr:from>
      <xdr:col>5</xdr:col>
      <xdr:colOff>1390650</xdr:colOff>
      <xdr:row>0</xdr:row>
      <xdr:rowOff>257175</xdr:rowOff>
    </xdr:from>
    <xdr:to>
      <xdr:col>7</xdr:col>
      <xdr:colOff>714375</xdr:colOff>
      <xdr:row>1</xdr:row>
      <xdr:rowOff>171450</xdr:rowOff>
    </xdr:to>
    <xdr:pic>
      <xdr:nvPicPr>
        <xdr:cNvPr id="13" name="Imagen 14">
          <a:extLst>
            <a:ext uri="{FF2B5EF4-FFF2-40B4-BE49-F238E27FC236}">
              <a16:creationId xmlns:a16="http://schemas.microsoft.com/office/drawing/2014/main" id="{00000000-0008-0000-0600-00000D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20475" y="257175"/>
          <a:ext cx="2476500"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259566</xdr:colOff>
      <xdr:row>0</xdr:row>
      <xdr:rowOff>0</xdr:rowOff>
    </xdr:from>
    <xdr:to>
      <xdr:col>13</xdr:col>
      <xdr:colOff>1992925</xdr:colOff>
      <xdr:row>1</xdr:row>
      <xdr:rowOff>328706</xdr:rowOff>
    </xdr:to>
    <xdr:sp macro="" textlink="">
      <xdr:nvSpPr>
        <xdr:cNvPr id="14" name="CuadroTexto 13">
          <a:extLst>
            <a:ext uri="{FF2B5EF4-FFF2-40B4-BE49-F238E27FC236}">
              <a16:creationId xmlns:a16="http://schemas.microsoft.com/office/drawing/2014/main" id="{00000000-0008-0000-0600-00000E000000}"/>
            </a:ext>
          </a:extLst>
        </xdr:cNvPr>
        <xdr:cNvSpPr txBox="1"/>
      </xdr:nvSpPr>
      <xdr:spPr>
        <a:xfrm>
          <a:off x="22986216" y="0"/>
          <a:ext cx="1733359" cy="976406"/>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9</xdr:col>
      <xdr:colOff>0</xdr:colOff>
      <xdr:row>2</xdr:row>
      <xdr:rowOff>0</xdr:rowOff>
    </xdr:from>
    <xdr:to>
      <xdr:col>13</xdr:col>
      <xdr:colOff>542925</xdr:colOff>
      <xdr:row>2</xdr:row>
      <xdr:rowOff>0</xdr:rowOff>
    </xdr:to>
    <xdr:grpSp>
      <xdr:nvGrpSpPr>
        <xdr:cNvPr id="15" name="Group 8">
          <a:extLst>
            <a:ext uri="{FF2B5EF4-FFF2-40B4-BE49-F238E27FC236}">
              <a16:creationId xmlns:a16="http://schemas.microsoft.com/office/drawing/2014/main" id="{00000000-0008-0000-0600-00000F000000}"/>
            </a:ext>
          </a:extLst>
        </xdr:cNvPr>
        <xdr:cNvGrpSpPr>
          <a:grpSpLocks/>
        </xdr:cNvGrpSpPr>
      </xdr:nvGrpSpPr>
      <xdr:grpSpPr bwMode="auto">
        <a:xfrm>
          <a:off x="16563975" y="1295400"/>
          <a:ext cx="6705600" cy="0"/>
          <a:chOff x="2381" y="720"/>
          <a:chExt cx="3154" cy="65"/>
        </a:xfrm>
      </xdr:grpSpPr>
      <xdr:pic>
        <xdr:nvPicPr>
          <xdr:cNvPr id="16" name="6 Imagen">
            <a:extLst>
              <a:ext uri="{FF2B5EF4-FFF2-40B4-BE49-F238E27FC236}">
                <a16:creationId xmlns:a16="http://schemas.microsoft.com/office/drawing/2014/main" id="{00000000-0008-0000-0600-000010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7" name="7 Imagen">
            <a:extLst>
              <a:ext uri="{FF2B5EF4-FFF2-40B4-BE49-F238E27FC236}">
                <a16:creationId xmlns:a16="http://schemas.microsoft.com/office/drawing/2014/main" id="{00000000-0008-0000-0600-000011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4</xdr:col>
      <xdr:colOff>2057401</xdr:colOff>
      <xdr:row>0</xdr:row>
      <xdr:rowOff>38100</xdr:rowOff>
    </xdr:from>
    <xdr:to>
      <xdr:col>5</xdr:col>
      <xdr:colOff>904876</xdr:colOff>
      <xdr:row>1</xdr:row>
      <xdr:rowOff>600075</xdr:rowOff>
    </xdr:to>
    <xdr:pic>
      <xdr:nvPicPr>
        <xdr:cNvPr id="18" name="Picture 715">
          <a:extLst>
            <a:ext uri="{FF2B5EF4-FFF2-40B4-BE49-F238E27FC236}">
              <a16:creationId xmlns:a16="http://schemas.microsoft.com/office/drawing/2014/main" id="{00000000-0008-0000-0600-000012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86951" y="38100"/>
          <a:ext cx="1047750" cy="120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95251</xdr:colOff>
      <xdr:row>0</xdr:row>
      <xdr:rowOff>114300</xdr:rowOff>
    </xdr:from>
    <xdr:to>
      <xdr:col>2</xdr:col>
      <xdr:colOff>390526</xdr:colOff>
      <xdr:row>1</xdr:row>
      <xdr:rowOff>533400</xdr:rowOff>
    </xdr:to>
    <xdr:pic>
      <xdr:nvPicPr>
        <xdr:cNvPr id="19" name="Imagen 2">
          <a:extLst>
            <a:ext uri="{FF2B5EF4-FFF2-40B4-BE49-F238E27FC236}">
              <a16:creationId xmlns:a16="http://schemas.microsoft.com/office/drawing/2014/main" id="{00000000-0008-0000-0600-00001300000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95251" y="114300"/>
          <a:ext cx="3790950"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13</xdr:col>
      <xdr:colOff>261471</xdr:colOff>
      <xdr:row>0</xdr:row>
      <xdr:rowOff>0</xdr:rowOff>
    </xdr:from>
    <xdr:to>
      <xdr:col>13</xdr:col>
      <xdr:colOff>1979706</xdr:colOff>
      <xdr:row>1</xdr:row>
      <xdr:rowOff>328706</xdr:rowOff>
    </xdr:to>
    <xdr:sp macro="" textlink="">
      <xdr:nvSpPr>
        <xdr:cNvPr id="24" name="CuadroTexto 4">
          <a:extLst>
            <a:ext uri="{FF2B5EF4-FFF2-40B4-BE49-F238E27FC236}">
              <a16:creationId xmlns:a16="http://schemas.microsoft.com/office/drawing/2014/main" id="{00000000-0008-0000-0700-000018000000}"/>
            </a:ext>
          </a:extLst>
        </xdr:cNvPr>
        <xdr:cNvSpPr txBox="1"/>
      </xdr:nvSpPr>
      <xdr:spPr>
        <a:xfrm>
          <a:off x="24077706" y="0"/>
          <a:ext cx="1718235" cy="612588"/>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8</xdr:col>
      <xdr:colOff>783866</xdr:colOff>
      <xdr:row>2</xdr:row>
      <xdr:rowOff>2903</xdr:rowOff>
    </xdr:from>
    <xdr:to>
      <xdr:col>13</xdr:col>
      <xdr:colOff>538370</xdr:colOff>
      <xdr:row>2</xdr:row>
      <xdr:rowOff>2903</xdr:rowOff>
    </xdr:to>
    <xdr:grpSp>
      <xdr:nvGrpSpPr>
        <xdr:cNvPr id="25" name="Group 8">
          <a:extLst>
            <a:ext uri="{FF2B5EF4-FFF2-40B4-BE49-F238E27FC236}">
              <a16:creationId xmlns:a16="http://schemas.microsoft.com/office/drawing/2014/main" id="{00000000-0008-0000-0700-000019000000}"/>
            </a:ext>
          </a:extLst>
        </xdr:cNvPr>
        <xdr:cNvGrpSpPr>
          <a:grpSpLocks/>
        </xdr:cNvGrpSpPr>
      </xdr:nvGrpSpPr>
      <xdr:grpSpPr bwMode="auto">
        <a:xfrm>
          <a:off x="15404741" y="679178"/>
          <a:ext cx="7860279" cy="0"/>
          <a:chOff x="2381" y="720"/>
          <a:chExt cx="3154" cy="65"/>
        </a:xfrm>
      </xdr:grpSpPr>
      <xdr:pic>
        <xdr:nvPicPr>
          <xdr:cNvPr id="26" name="6 Imagen">
            <a:extLst>
              <a:ext uri="{FF2B5EF4-FFF2-40B4-BE49-F238E27FC236}">
                <a16:creationId xmlns:a16="http://schemas.microsoft.com/office/drawing/2014/main" id="{00000000-0008-0000-0700-00001A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7" name="7 Imagen">
            <a:extLst>
              <a:ext uri="{FF2B5EF4-FFF2-40B4-BE49-F238E27FC236}">
                <a16:creationId xmlns:a16="http://schemas.microsoft.com/office/drawing/2014/main" id="{00000000-0008-0000-0700-00001B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0</xdr:col>
      <xdr:colOff>0</xdr:colOff>
      <xdr:row>0</xdr:row>
      <xdr:rowOff>28575</xdr:rowOff>
    </xdr:from>
    <xdr:to>
      <xdr:col>0</xdr:col>
      <xdr:colOff>1666875</xdr:colOff>
      <xdr:row>2</xdr:row>
      <xdr:rowOff>0</xdr:rowOff>
    </xdr:to>
    <xdr:pic>
      <xdr:nvPicPr>
        <xdr:cNvPr id="28" name="18 Imagen" descr="Logo CSJ RGB_01">
          <a:extLst>
            <a:ext uri="{FF2B5EF4-FFF2-40B4-BE49-F238E27FC236}">
              <a16:creationId xmlns:a16="http://schemas.microsoft.com/office/drawing/2014/main" id="{00000000-0008-0000-0700-00001C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28575"/>
          <a:ext cx="1369695" cy="4819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1101912</xdr:colOff>
      <xdr:row>0</xdr:row>
      <xdr:rowOff>0</xdr:rowOff>
    </xdr:from>
    <xdr:to>
      <xdr:col>6</xdr:col>
      <xdr:colOff>890121</xdr:colOff>
      <xdr:row>1</xdr:row>
      <xdr:rowOff>133349</xdr:rowOff>
    </xdr:to>
    <xdr:sp macro="" textlink="">
      <xdr:nvSpPr>
        <xdr:cNvPr id="29" name="CuadroTexto 4">
          <a:extLst>
            <a:ext uri="{FF2B5EF4-FFF2-40B4-BE49-F238E27FC236}">
              <a16:creationId xmlns:a16="http://schemas.microsoft.com/office/drawing/2014/main" id="{00000000-0008-0000-0700-00001D000000}"/>
            </a:ext>
          </a:extLst>
        </xdr:cNvPr>
        <xdr:cNvSpPr txBox="1"/>
      </xdr:nvSpPr>
      <xdr:spPr>
        <a:xfrm>
          <a:off x="11131177" y="0"/>
          <a:ext cx="1682003" cy="424702"/>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editAs="oneCell">
    <xdr:from>
      <xdr:col>5</xdr:col>
      <xdr:colOff>1266824</xdr:colOff>
      <xdr:row>1</xdr:row>
      <xdr:rowOff>57150</xdr:rowOff>
    </xdr:from>
    <xdr:to>
      <xdr:col>6</xdr:col>
      <xdr:colOff>849630</xdr:colOff>
      <xdr:row>1</xdr:row>
      <xdr:rowOff>330781</xdr:rowOff>
    </xdr:to>
    <xdr:pic>
      <xdr:nvPicPr>
        <xdr:cNvPr id="33" name="Imagen 32">
          <a:extLst>
            <a:ext uri="{FF2B5EF4-FFF2-40B4-BE49-F238E27FC236}">
              <a16:creationId xmlns:a16="http://schemas.microsoft.com/office/drawing/2014/main" id="{00000000-0008-0000-0700-000021000000}"/>
            </a:ext>
          </a:extLst>
        </xdr:cNvPr>
        <xdr:cNvPicPr>
          <a:picLocks noChangeAspect="1"/>
        </xdr:cNvPicPr>
      </xdr:nvPicPr>
      <xdr:blipFill>
        <a:blip xmlns:r="http://schemas.openxmlformats.org/officeDocument/2006/relationships" r:embed="rId4"/>
        <a:stretch>
          <a:fillRect/>
        </a:stretch>
      </xdr:blipFill>
      <xdr:spPr>
        <a:xfrm>
          <a:off x="6753224" y="339090"/>
          <a:ext cx="1533526" cy="185329"/>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11</xdr:col>
      <xdr:colOff>151807</xdr:colOff>
      <xdr:row>0</xdr:row>
      <xdr:rowOff>7471</xdr:rowOff>
    </xdr:from>
    <xdr:to>
      <xdr:col>13</xdr:col>
      <xdr:colOff>28976</xdr:colOff>
      <xdr:row>2</xdr:row>
      <xdr:rowOff>91877</xdr:rowOff>
    </xdr:to>
    <xdr:pic>
      <xdr:nvPicPr>
        <xdr:cNvPr id="8" name="Imagen 7">
          <a:extLst>
            <a:ext uri="{FF2B5EF4-FFF2-40B4-BE49-F238E27FC236}">
              <a16:creationId xmlns:a16="http://schemas.microsoft.com/office/drawing/2014/main" id="{00000000-0008-0000-0800-000008000000}"/>
            </a:ext>
          </a:extLst>
        </xdr:cNvPr>
        <xdr:cNvPicPr>
          <a:picLocks noChangeAspect="1"/>
        </xdr:cNvPicPr>
      </xdr:nvPicPr>
      <xdr:blipFill>
        <a:blip xmlns:r="http://schemas.openxmlformats.org/officeDocument/2006/relationships" r:embed="rId1"/>
        <a:stretch>
          <a:fillRect/>
        </a:stretch>
      </xdr:blipFill>
      <xdr:spPr>
        <a:xfrm>
          <a:off x="21577454" y="7471"/>
          <a:ext cx="2110875" cy="764230"/>
        </a:xfrm>
        <a:prstGeom prst="rect">
          <a:avLst/>
        </a:prstGeom>
      </xdr:spPr>
    </xdr:pic>
    <xdr:clientData/>
  </xdr:twoCellAnchor>
  <xdr:twoCellAnchor>
    <xdr:from>
      <xdr:col>12</xdr:col>
      <xdr:colOff>896472</xdr:colOff>
      <xdr:row>0</xdr:row>
      <xdr:rowOff>0</xdr:rowOff>
    </xdr:from>
    <xdr:to>
      <xdr:col>13</xdr:col>
      <xdr:colOff>2046942</xdr:colOff>
      <xdr:row>2</xdr:row>
      <xdr:rowOff>0</xdr:rowOff>
    </xdr:to>
    <xdr:sp macro="" textlink="">
      <xdr:nvSpPr>
        <xdr:cNvPr id="13" name="CuadroTexto 4">
          <a:extLst>
            <a:ext uri="{FF2B5EF4-FFF2-40B4-BE49-F238E27FC236}">
              <a16:creationId xmlns:a16="http://schemas.microsoft.com/office/drawing/2014/main" id="{00000000-0008-0000-0800-00000D000000}"/>
            </a:ext>
          </a:extLst>
        </xdr:cNvPr>
        <xdr:cNvSpPr txBox="1"/>
      </xdr:nvSpPr>
      <xdr:spPr>
        <a:xfrm>
          <a:off x="23368001" y="0"/>
          <a:ext cx="2338294" cy="679824"/>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0</xdr:col>
      <xdr:colOff>0</xdr:colOff>
      <xdr:row>0</xdr:row>
      <xdr:rowOff>28575</xdr:rowOff>
    </xdr:from>
    <xdr:to>
      <xdr:col>0</xdr:col>
      <xdr:colOff>1666875</xdr:colOff>
      <xdr:row>2</xdr:row>
      <xdr:rowOff>0</xdr:rowOff>
    </xdr:to>
    <xdr:pic>
      <xdr:nvPicPr>
        <xdr:cNvPr id="14" name="18 Imagen" descr="Logo CSJ RGB_01">
          <a:extLst>
            <a:ext uri="{FF2B5EF4-FFF2-40B4-BE49-F238E27FC236}">
              <a16:creationId xmlns:a16="http://schemas.microsoft.com/office/drawing/2014/main" id="{00000000-0008-0000-0800-00000E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28575"/>
          <a:ext cx="1666875" cy="6496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1162050</xdr:colOff>
      <xdr:row>0</xdr:row>
      <xdr:rowOff>38100</xdr:rowOff>
    </xdr:from>
    <xdr:to>
      <xdr:col>6</xdr:col>
      <xdr:colOff>896470</xdr:colOff>
      <xdr:row>1</xdr:row>
      <xdr:rowOff>171449</xdr:rowOff>
    </xdr:to>
    <xdr:sp macro="" textlink="">
      <xdr:nvSpPr>
        <xdr:cNvPr id="15" name="CuadroTexto 4">
          <a:extLst>
            <a:ext uri="{FF2B5EF4-FFF2-40B4-BE49-F238E27FC236}">
              <a16:creationId xmlns:a16="http://schemas.microsoft.com/office/drawing/2014/main" id="{00000000-0008-0000-0800-00000F000000}"/>
            </a:ext>
          </a:extLst>
        </xdr:cNvPr>
        <xdr:cNvSpPr txBox="1"/>
      </xdr:nvSpPr>
      <xdr:spPr>
        <a:xfrm>
          <a:off x="11471462" y="38100"/>
          <a:ext cx="1688726" cy="411255"/>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editAs="oneCell">
    <xdr:from>
      <xdr:col>5</xdr:col>
      <xdr:colOff>1266824</xdr:colOff>
      <xdr:row>1</xdr:row>
      <xdr:rowOff>57150</xdr:rowOff>
    </xdr:from>
    <xdr:to>
      <xdr:col>6</xdr:col>
      <xdr:colOff>849630</xdr:colOff>
      <xdr:row>2</xdr:row>
      <xdr:rowOff>186001</xdr:rowOff>
    </xdr:to>
    <xdr:pic>
      <xdr:nvPicPr>
        <xdr:cNvPr id="16" name="Imagen 15">
          <a:extLst>
            <a:ext uri="{FF2B5EF4-FFF2-40B4-BE49-F238E27FC236}">
              <a16:creationId xmlns:a16="http://schemas.microsoft.com/office/drawing/2014/main" id="{00000000-0008-0000-0800-000010000000}"/>
            </a:ext>
          </a:extLst>
        </xdr:cNvPr>
        <xdr:cNvPicPr>
          <a:picLocks noChangeAspect="1"/>
        </xdr:cNvPicPr>
      </xdr:nvPicPr>
      <xdr:blipFill>
        <a:blip xmlns:r="http://schemas.openxmlformats.org/officeDocument/2006/relationships" r:embed="rId1"/>
        <a:stretch>
          <a:fillRect/>
        </a:stretch>
      </xdr:blipFill>
      <xdr:spPr>
        <a:xfrm>
          <a:off x="11584304" y="339090"/>
          <a:ext cx="1533526" cy="27363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ador\OneDrive\Documentos\Norma%20Icontec\Formato%20ARIESGOS%20EJEMPLO.xlsx"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Libro1"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OneDrive%20-%20Consejo%20Superior%20de%20la%20Judicatura\HMARINT\Desktop\PLAN%20DE%20ACCION%20A&#209;O%202022\3-PLAN%20%20DE%20ACCION%20ENVIGADO-%20Centro%20de%20Servicios%20Ad%20202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álisis de Contexto "/>
      <sheetName val="ESTRATEGIAS "/>
      <sheetName val="Riesgos  "/>
      <sheetName val="Valoracion de la probabilidad "/>
      <sheetName val="Valoración del Impacto "/>
      <sheetName val="Hoja2"/>
    </sheetNames>
    <sheetDataSet>
      <sheetData sheetId="0"/>
      <sheetData sheetId="1"/>
      <sheetData sheetId="2"/>
      <sheetData sheetId="3"/>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Plan de Acción 2021"/>
    </sheetNames>
    <sheetDataSet>
      <sheetData sheetId="0" refreshError="1"/>
      <sheetData sheetId="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álisis de Contexto "/>
      <sheetName val="Estrategias"/>
      <sheetName val="PLAN DE ACCION"/>
      <sheetName val="SEGUIMIENTO 1 TRIM"/>
      <sheetName val="SEGUIMIENTO 2 TRIM "/>
      <sheetName val="SEGUIMIENTO 3 TRIM "/>
      <sheetName val="SEGUIMIENTO 4 TRIM"/>
    </sheetNames>
    <sheetDataSet>
      <sheetData sheetId="0"/>
      <sheetData sheetId="1"/>
      <sheetData sheetId="2"/>
      <sheetData sheetId="3">
        <row r="22">
          <cell r="C22">
            <v>1</v>
          </cell>
        </row>
      </sheetData>
      <sheetData sheetId="4">
        <row r="22">
          <cell r="C22">
            <v>1</v>
          </cell>
        </row>
      </sheetData>
      <sheetData sheetId="5">
        <row r="22">
          <cell r="C22">
            <v>1</v>
          </cell>
        </row>
      </sheetData>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39997558519241921"/>
  </sheetPr>
  <dimension ref="A1:J88"/>
  <sheetViews>
    <sheetView zoomScaleNormal="100" workbookViewId="0">
      <selection activeCell="C12" sqref="C12"/>
    </sheetView>
  </sheetViews>
  <sheetFormatPr defaultColWidth="10.5703125" defaultRowHeight="13.9"/>
  <cols>
    <col min="1" max="1" width="35.85546875" style="11" customWidth="1"/>
    <col min="2" max="2" width="10.28515625" style="12" customWidth="1"/>
    <col min="3" max="3" width="51.5703125" style="9" customWidth="1"/>
    <col min="4" max="4" width="13" style="12" customWidth="1"/>
    <col min="5" max="5" width="52.28515625" style="9" customWidth="1"/>
    <col min="6" max="6" width="10.7109375" style="88" customWidth="1"/>
    <col min="7" max="7" width="19.28515625" style="88" customWidth="1"/>
    <col min="8" max="11" width="10.7109375" style="88" customWidth="1"/>
    <col min="12" max="16384" width="10.5703125" style="88"/>
  </cols>
  <sheetData>
    <row r="1" spans="1:10" s="9" customFormat="1" ht="12.75" customHeight="1">
      <c r="A1" s="15"/>
      <c r="B1" s="180" t="s">
        <v>0</v>
      </c>
      <c r="C1" s="180"/>
      <c r="D1" s="180"/>
      <c r="E1" s="16"/>
      <c r="F1" s="15"/>
      <c r="G1" s="15"/>
      <c r="I1" s="65"/>
    </row>
    <row r="2" spans="1:10" s="9" customFormat="1" ht="12.75" customHeight="1">
      <c r="A2" s="15"/>
      <c r="B2" s="180" t="s">
        <v>1</v>
      </c>
      <c r="C2" s="180"/>
      <c r="D2" s="180"/>
      <c r="E2" s="16"/>
      <c r="F2" s="15"/>
      <c r="G2" s="15"/>
      <c r="I2" s="65"/>
    </row>
    <row r="3" spans="1:10" s="9" customFormat="1" ht="12.75" customHeight="1">
      <c r="A3" s="15"/>
      <c r="B3" s="27"/>
      <c r="C3" s="27" t="s">
        <v>2</v>
      </c>
      <c r="D3" s="27"/>
      <c r="E3" s="16"/>
      <c r="F3" s="15"/>
      <c r="G3" s="15"/>
      <c r="I3" s="65"/>
    </row>
    <row r="4" spans="1:10" s="9" customFormat="1" ht="12.75" customHeight="1">
      <c r="A4" s="15"/>
      <c r="B4" s="27"/>
      <c r="C4" s="27"/>
      <c r="D4" s="27"/>
      <c r="E4" s="16"/>
      <c r="F4" s="15"/>
      <c r="G4" s="15"/>
      <c r="I4" s="65"/>
    </row>
    <row r="5" spans="1:10" s="9" customFormat="1" ht="116.25" customHeight="1">
      <c r="A5" s="23" t="s">
        <v>3</v>
      </c>
      <c r="B5" s="182" t="s">
        <v>4</v>
      </c>
      <c r="C5" s="182"/>
      <c r="D5" s="23" t="s">
        <v>5</v>
      </c>
      <c r="E5" s="36" t="s">
        <v>6</v>
      </c>
      <c r="F5" s="65"/>
      <c r="I5" s="66"/>
    </row>
    <row r="6" spans="1:10" s="9" customFormat="1" ht="16.7" customHeight="1">
      <c r="A6" s="20"/>
      <c r="B6" s="21"/>
      <c r="C6" s="21"/>
      <c r="D6" s="20"/>
      <c r="E6" s="22"/>
      <c r="I6" s="65"/>
    </row>
    <row r="7" spans="1:10" s="9" customFormat="1" ht="54.75" customHeight="1">
      <c r="A7" s="24" t="s">
        <v>7</v>
      </c>
      <c r="B7" s="183" t="s">
        <v>8</v>
      </c>
      <c r="C7" s="183"/>
      <c r="D7" s="183"/>
      <c r="E7" s="183"/>
    </row>
    <row r="8" spans="1:10" s="9" customFormat="1" ht="13.35" customHeight="1">
      <c r="A8" s="18"/>
      <c r="B8" s="18"/>
      <c r="D8" s="10"/>
      <c r="E8" s="10"/>
    </row>
    <row r="9" spans="1:10" s="9" customFormat="1" ht="46.5" customHeight="1">
      <c r="A9" s="37" t="s">
        <v>9</v>
      </c>
      <c r="B9" s="184" t="s">
        <v>10</v>
      </c>
      <c r="C9" s="184"/>
      <c r="D9" s="184"/>
      <c r="E9" s="184"/>
    </row>
    <row r="10" spans="1:10" s="9" customFormat="1" ht="21" customHeight="1">
      <c r="A10" s="18"/>
      <c r="B10" s="18"/>
      <c r="D10" s="10"/>
      <c r="E10" s="10"/>
    </row>
    <row r="11" spans="1:10" s="67" customFormat="1" ht="25.5" customHeight="1">
      <c r="A11" s="181" t="s">
        <v>11</v>
      </c>
      <c r="B11" s="181"/>
      <c r="C11" s="181"/>
      <c r="D11" s="181"/>
      <c r="E11" s="181"/>
      <c r="F11" s="179"/>
      <c r="G11" s="179"/>
      <c r="H11" s="179"/>
      <c r="I11" s="179"/>
      <c r="J11" s="179"/>
    </row>
    <row r="12" spans="1:10" s="85" customFormat="1" ht="32.25" customHeight="1">
      <c r="A12" s="14" t="s">
        <v>12</v>
      </c>
      <c r="B12" s="14" t="s">
        <v>13</v>
      </c>
      <c r="C12" s="17" t="s">
        <v>14</v>
      </c>
      <c r="D12" s="17" t="s">
        <v>15</v>
      </c>
      <c r="E12" s="89" t="s">
        <v>16</v>
      </c>
      <c r="F12" s="86"/>
      <c r="G12" s="86"/>
      <c r="H12" s="87"/>
      <c r="I12" s="87"/>
      <c r="J12" s="87"/>
    </row>
    <row r="13" spans="1:10" s="85" customFormat="1" ht="61.9" customHeight="1">
      <c r="A13" s="185" t="s">
        <v>17</v>
      </c>
      <c r="B13" s="145">
        <v>1</v>
      </c>
      <c r="C13" s="146" t="s">
        <v>18</v>
      </c>
      <c r="D13" s="145">
        <v>1</v>
      </c>
      <c r="E13" s="147" t="s">
        <v>19</v>
      </c>
    </row>
    <row r="14" spans="1:10" s="85" customFormat="1" ht="79.5" customHeight="1">
      <c r="A14" s="186"/>
      <c r="B14" s="148">
        <v>2</v>
      </c>
      <c r="C14" s="149" t="s">
        <v>20</v>
      </c>
      <c r="D14" s="148">
        <v>2</v>
      </c>
      <c r="E14" s="149" t="s">
        <v>21</v>
      </c>
    </row>
    <row r="15" spans="1:10" s="85" customFormat="1" ht="61.9" customHeight="1">
      <c r="A15" s="187"/>
      <c r="B15" s="148">
        <v>3</v>
      </c>
      <c r="C15" s="149" t="s">
        <v>22</v>
      </c>
      <c r="D15" s="148">
        <v>3</v>
      </c>
      <c r="E15" s="150" t="s">
        <v>23</v>
      </c>
    </row>
    <row r="16" spans="1:10" s="85" customFormat="1" ht="63.6" customHeight="1">
      <c r="A16" s="145" t="s">
        <v>24</v>
      </c>
      <c r="B16" s="151">
        <v>4</v>
      </c>
      <c r="C16" s="146" t="s">
        <v>25</v>
      </c>
      <c r="D16" s="151">
        <v>4</v>
      </c>
      <c r="E16" s="152" t="s">
        <v>26</v>
      </c>
    </row>
    <row r="17" spans="1:5" s="85" customFormat="1" ht="82.9">
      <c r="A17" s="189" t="s">
        <v>27</v>
      </c>
      <c r="B17" s="151">
        <v>5</v>
      </c>
      <c r="C17" s="146" t="s">
        <v>28</v>
      </c>
      <c r="D17" s="151">
        <v>5</v>
      </c>
      <c r="E17" s="153" t="s">
        <v>29</v>
      </c>
    </row>
    <row r="18" spans="1:5" s="85" customFormat="1" ht="75" customHeight="1">
      <c r="A18" s="189"/>
      <c r="B18" s="151">
        <v>6</v>
      </c>
      <c r="C18" s="146" t="s">
        <v>30</v>
      </c>
      <c r="D18" s="151">
        <v>6</v>
      </c>
      <c r="E18" s="146" t="s">
        <v>31</v>
      </c>
    </row>
    <row r="19" spans="1:5" s="85" customFormat="1" ht="118.5" customHeight="1">
      <c r="A19" s="189"/>
      <c r="B19" s="151">
        <v>7</v>
      </c>
      <c r="C19" s="146" t="s">
        <v>32</v>
      </c>
      <c r="D19" s="151">
        <v>7</v>
      </c>
      <c r="E19" s="154" t="s">
        <v>33</v>
      </c>
    </row>
    <row r="20" spans="1:5" s="85" customFormat="1" ht="27.6">
      <c r="A20" s="189"/>
      <c r="B20" s="151">
        <v>8</v>
      </c>
      <c r="C20" s="146" t="s">
        <v>34</v>
      </c>
      <c r="D20" s="151"/>
      <c r="E20" s="152"/>
    </row>
    <row r="21" spans="1:5" s="85" customFormat="1" ht="28.9" customHeight="1">
      <c r="A21" s="189"/>
      <c r="B21" s="151">
        <v>9</v>
      </c>
      <c r="C21" s="146" t="s">
        <v>35</v>
      </c>
      <c r="D21" s="145"/>
      <c r="E21" s="152"/>
    </row>
    <row r="22" spans="1:5" s="85" customFormat="1" ht="31.9" customHeight="1">
      <c r="A22" s="189"/>
      <c r="B22" s="151">
        <v>10</v>
      </c>
      <c r="C22" s="146" t="s">
        <v>36</v>
      </c>
      <c r="D22" s="145"/>
      <c r="E22" s="152"/>
    </row>
    <row r="23" spans="1:5" s="85" customFormat="1" ht="78.75" customHeight="1">
      <c r="A23" s="189" t="s">
        <v>37</v>
      </c>
      <c r="B23" s="151">
        <v>11</v>
      </c>
      <c r="C23" s="146" t="s">
        <v>38</v>
      </c>
      <c r="D23" s="155">
        <v>8</v>
      </c>
      <c r="E23" s="146" t="s">
        <v>39</v>
      </c>
    </row>
    <row r="24" spans="1:5" s="85" customFormat="1" ht="95.25" customHeight="1">
      <c r="A24" s="189"/>
      <c r="B24" s="151">
        <v>12</v>
      </c>
      <c r="C24" s="146" t="s">
        <v>40</v>
      </c>
      <c r="D24" s="155">
        <v>9</v>
      </c>
      <c r="E24" s="153" t="s">
        <v>41</v>
      </c>
    </row>
    <row r="25" spans="1:5" s="85" customFormat="1" ht="66.599999999999994" customHeight="1">
      <c r="A25" s="189"/>
      <c r="B25" s="156">
        <v>13</v>
      </c>
      <c r="C25" s="146" t="s">
        <v>42</v>
      </c>
      <c r="D25" s="157">
        <v>10</v>
      </c>
      <c r="E25" s="146" t="s">
        <v>43</v>
      </c>
    </row>
    <row r="26" spans="1:5" s="85" customFormat="1" ht="58.5" customHeight="1">
      <c r="A26" s="189"/>
      <c r="B26" s="156">
        <v>14</v>
      </c>
      <c r="C26" s="146" t="s">
        <v>44</v>
      </c>
      <c r="D26" s="158"/>
      <c r="E26" s="153" t="s">
        <v>45</v>
      </c>
    </row>
    <row r="27" spans="1:5" s="85" customFormat="1" ht="74.25" customHeight="1">
      <c r="A27" s="189"/>
      <c r="B27" s="156">
        <v>15</v>
      </c>
      <c r="C27" s="146" t="s">
        <v>46</v>
      </c>
      <c r="D27" s="157"/>
      <c r="E27" s="159"/>
    </row>
    <row r="28" spans="1:5" s="85" customFormat="1" ht="104.45" customHeight="1">
      <c r="A28" s="189" t="s">
        <v>47</v>
      </c>
      <c r="B28" s="156">
        <v>16</v>
      </c>
      <c r="C28" s="146" t="s">
        <v>48</v>
      </c>
      <c r="D28" s="145">
        <v>11</v>
      </c>
      <c r="E28" s="152" t="s">
        <v>49</v>
      </c>
    </row>
    <row r="29" spans="1:5" s="85" customFormat="1" ht="59.25" customHeight="1">
      <c r="A29" s="189"/>
      <c r="B29" s="156">
        <v>17</v>
      </c>
      <c r="C29" s="146" t="s">
        <v>50</v>
      </c>
      <c r="D29" s="145">
        <v>12</v>
      </c>
      <c r="E29" s="165" t="s">
        <v>51</v>
      </c>
    </row>
    <row r="30" spans="1:5" s="85" customFormat="1" ht="73.5" customHeight="1">
      <c r="A30" s="189" t="s">
        <v>52</v>
      </c>
      <c r="B30" s="145">
        <v>18</v>
      </c>
      <c r="C30" s="147" t="s">
        <v>53</v>
      </c>
      <c r="D30" s="145"/>
      <c r="E30" s="145"/>
    </row>
    <row r="31" spans="1:5" s="85" customFormat="1" ht="82.15" customHeight="1">
      <c r="A31" s="189"/>
      <c r="B31" s="145">
        <v>19</v>
      </c>
      <c r="C31" s="147" t="s">
        <v>54</v>
      </c>
      <c r="D31" s="145"/>
      <c r="E31" s="145"/>
    </row>
    <row r="32" spans="1:5" s="85" customFormat="1" ht="42.6" customHeight="1">
      <c r="A32" s="189"/>
      <c r="B32" s="145">
        <v>20</v>
      </c>
      <c r="C32" s="147" t="s">
        <v>55</v>
      </c>
      <c r="D32" s="145">
        <v>13</v>
      </c>
      <c r="E32" s="150" t="s">
        <v>56</v>
      </c>
    </row>
    <row r="33" spans="1:6" s="85" customFormat="1" ht="42.6" customHeight="1">
      <c r="A33" s="145"/>
      <c r="B33" s="145">
        <v>21</v>
      </c>
      <c r="C33" s="147" t="s">
        <v>57</v>
      </c>
      <c r="D33" s="145">
        <v>14</v>
      </c>
      <c r="E33" s="150" t="s">
        <v>58</v>
      </c>
    </row>
    <row r="34" spans="1:6" s="85" customFormat="1" ht="42.6" customHeight="1">
      <c r="A34" s="181" t="s">
        <v>59</v>
      </c>
      <c r="B34" s="181"/>
      <c r="C34" s="181"/>
      <c r="D34" s="181"/>
      <c r="E34" s="181"/>
    </row>
    <row r="35" spans="1:6" s="90" customFormat="1" ht="58.5" customHeight="1">
      <c r="A35" s="160" t="s">
        <v>60</v>
      </c>
      <c r="B35" s="160" t="s">
        <v>13</v>
      </c>
      <c r="C35" s="161" t="s">
        <v>61</v>
      </c>
      <c r="D35" s="161" t="s">
        <v>15</v>
      </c>
      <c r="E35" s="161" t="s">
        <v>62</v>
      </c>
      <c r="F35" s="90" t="s">
        <v>63</v>
      </c>
    </row>
    <row r="36" spans="1:6" s="93" customFormat="1" ht="99" customHeight="1">
      <c r="A36" s="188" t="s">
        <v>64</v>
      </c>
      <c r="B36" s="156">
        <v>1</v>
      </c>
      <c r="C36" s="152" t="s">
        <v>65</v>
      </c>
      <c r="D36" s="156">
        <v>1</v>
      </c>
      <c r="E36" s="146" t="s">
        <v>66</v>
      </c>
    </row>
    <row r="37" spans="1:6" s="93" customFormat="1" ht="36" customHeight="1">
      <c r="A37" s="188"/>
      <c r="B37" s="156">
        <v>2</v>
      </c>
      <c r="C37" s="152" t="s">
        <v>67</v>
      </c>
      <c r="D37" s="156">
        <v>2</v>
      </c>
      <c r="E37" s="146" t="s">
        <v>68</v>
      </c>
    </row>
    <row r="38" spans="1:6" s="93" customFormat="1" ht="70.5" customHeight="1">
      <c r="A38" s="188"/>
      <c r="B38" s="156">
        <v>3</v>
      </c>
      <c r="C38" s="152" t="s">
        <v>69</v>
      </c>
      <c r="D38" s="156">
        <v>3</v>
      </c>
      <c r="E38" s="146" t="s">
        <v>70</v>
      </c>
    </row>
    <row r="39" spans="1:6" s="93" customFormat="1" ht="95.25" customHeight="1">
      <c r="A39" s="188"/>
      <c r="B39" s="156">
        <v>4</v>
      </c>
      <c r="C39" s="139" t="s">
        <v>71</v>
      </c>
      <c r="D39" s="156">
        <v>4</v>
      </c>
      <c r="E39" s="162" t="s">
        <v>72</v>
      </c>
    </row>
    <row r="40" spans="1:6" s="93" customFormat="1" ht="115.5" customHeight="1">
      <c r="A40" s="188"/>
      <c r="B40" s="156">
        <v>5</v>
      </c>
      <c r="C40" s="152" t="s">
        <v>73</v>
      </c>
      <c r="D40" s="156">
        <v>5</v>
      </c>
      <c r="E40" s="146" t="s">
        <v>74</v>
      </c>
    </row>
    <row r="41" spans="1:6" s="93" customFormat="1" ht="82.5" customHeight="1">
      <c r="A41" s="188"/>
      <c r="B41" s="156">
        <v>6</v>
      </c>
      <c r="C41" s="152" t="s">
        <v>75</v>
      </c>
      <c r="D41" s="156">
        <v>6</v>
      </c>
      <c r="E41" s="146" t="s">
        <v>76</v>
      </c>
    </row>
    <row r="42" spans="1:6" s="93" customFormat="1" ht="52.5" customHeight="1">
      <c r="A42" s="188"/>
      <c r="B42" s="156"/>
      <c r="C42" s="152"/>
      <c r="D42" s="156">
        <v>7</v>
      </c>
      <c r="E42" s="152" t="s">
        <v>77</v>
      </c>
    </row>
    <row r="43" spans="1:6" s="93" customFormat="1" ht="40.5" customHeight="1">
      <c r="A43" s="188"/>
      <c r="B43" s="156"/>
      <c r="C43" s="152"/>
      <c r="D43" s="156">
        <v>8</v>
      </c>
      <c r="E43" s="152" t="s">
        <v>78</v>
      </c>
    </row>
    <row r="44" spans="1:6" s="93" customFormat="1" ht="40.5" customHeight="1">
      <c r="A44" s="188"/>
      <c r="B44" s="156"/>
      <c r="C44" s="152"/>
      <c r="D44" s="156">
        <v>9</v>
      </c>
      <c r="E44" s="152" t="s">
        <v>79</v>
      </c>
    </row>
    <row r="45" spans="1:6" s="93" customFormat="1" ht="40.5" customHeight="1">
      <c r="A45" s="188"/>
      <c r="B45" s="156"/>
      <c r="C45" s="152"/>
      <c r="D45" s="156">
        <v>10</v>
      </c>
      <c r="E45" s="152" t="s">
        <v>80</v>
      </c>
    </row>
    <row r="46" spans="1:6" s="93" customFormat="1" ht="40.5" customHeight="1">
      <c r="A46" s="188"/>
      <c r="B46" s="156"/>
      <c r="C46" s="152"/>
      <c r="D46" s="156">
        <v>11</v>
      </c>
      <c r="E46" s="152" t="s">
        <v>81</v>
      </c>
    </row>
    <row r="47" spans="1:6" s="93" customFormat="1" ht="40.5" customHeight="1">
      <c r="A47" s="188"/>
      <c r="B47" s="156"/>
      <c r="C47" s="152"/>
      <c r="D47" s="156">
        <v>12</v>
      </c>
      <c r="E47" s="152" t="s">
        <v>82</v>
      </c>
    </row>
    <row r="48" spans="1:6" s="93" customFormat="1" ht="57.75" customHeight="1">
      <c r="A48" s="188"/>
      <c r="B48" s="156">
        <v>7</v>
      </c>
      <c r="C48" s="143" t="s">
        <v>83</v>
      </c>
      <c r="D48" s="156">
        <v>13</v>
      </c>
      <c r="E48" s="163" t="s">
        <v>84</v>
      </c>
    </row>
    <row r="49" spans="1:5" s="93" customFormat="1" ht="97.5" customHeight="1">
      <c r="A49" s="156" t="s">
        <v>85</v>
      </c>
      <c r="B49" s="156"/>
      <c r="C49" s="152" t="s">
        <v>86</v>
      </c>
      <c r="D49" s="156"/>
      <c r="E49" s="152" t="s">
        <v>86</v>
      </c>
    </row>
    <row r="50" spans="1:5" s="93" customFormat="1" ht="72" customHeight="1">
      <c r="A50" s="188" t="s">
        <v>87</v>
      </c>
      <c r="B50" s="156">
        <v>8</v>
      </c>
      <c r="C50" s="152" t="s">
        <v>88</v>
      </c>
      <c r="D50" s="156">
        <v>14</v>
      </c>
      <c r="E50" s="152" t="s">
        <v>89</v>
      </c>
    </row>
    <row r="51" spans="1:5" s="93" customFormat="1" ht="72.75" customHeight="1">
      <c r="A51" s="188"/>
      <c r="B51" s="156">
        <v>9</v>
      </c>
      <c r="C51" s="152" t="s">
        <v>90</v>
      </c>
      <c r="D51" s="156">
        <v>15</v>
      </c>
      <c r="E51" s="152" t="s">
        <v>91</v>
      </c>
    </row>
    <row r="52" spans="1:5" s="93" customFormat="1" ht="114" customHeight="1">
      <c r="A52" s="188"/>
      <c r="B52" s="156">
        <v>10</v>
      </c>
      <c r="C52" s="154" t="s">
        <v>92</v>
      </c>
      <c r="D52" s="156">
        <v>16</v>
      </c>
      <c r="E52" s="164" t="s">
        <v>93</v>
      </c>
    </row>
    <row r="53" spans="1:5" s="93" customFormat="1" ht="66.599999999999994" customHeight="1">
      <c r="A53" s="188"/>
      <c r="B53" s="156">
        <v>11</v>
      </c>
      <c r="C53" s="154" t="s">
        <v>94</v>
      </c>
      <c r="D53" s="156">
        <v>17</v>
      </c>
      <c r="E53" s="152" t="s">
        <v>95</v>
      </c>
    </row>
    <row r="54" spans="1:5" s="93" customFormat="1" ht="80.25" customHeight="1">
      <c r="A54" s="188"/>
      <c r="B54" s="156">
        <v>12</v>
      </c>
      <c r="C54" s="152" t="s">
        <v>96</v>
      </c>
      <c r="D54" s="156">
        <v>18</v>
      </c>
      <c r="E54" s="152" t="s">
        <v>97</v>
      </c>
    </row>
    <row r="55" spans="1:5" s="93" customFormat="1" ht="80.25" customHeight="1">
      <c r="A55" s="188"/>
      <c r="B55" s="156">
        <v>13</v>
      </c>
      <c r="C55" s="146" t="s">
        <v>98</v>
      </c>
      <c r="D55" s="156">
        <v>19</v>
      </c>
      <c r="E55" s="152" t="s">
        <v>99</v>
      </c>
    </row>
    <row r="56" spans="1:5" s="93" customFormat="1" ht="80.25" customHeight="1">
      <c r="A56" s="188"/>
      <c r="B56" s="156">
        <v>14</v>
      </c>
      <c r="C56" s="146" t="s">
        <v>100</v>
      </c>
      <c r="D56" s="156">
        <v>20</v>
      </c>
      <c r="E56" s="152" t="s">
        <v>101</v>
      </c>
    </row>
    <row r="57" spans="1:5" s="93" customFormat="1" ht="76.150000000000006" customHeight="1">
      <c r="A57" s="188" t="s">
        <v>102</v>
      </c>
      <c r="B57" s="156">
        <v>15</v>
      </c>
      <c r="C57" s="152" t="s">
        <v>103</v>
      </c>
      <c r="D57" s="156">
        <v>21</v>
      </c>
      <c r="E57" s="152" t="s">
        <v>104</v>
      </c>
    </row>
    <row r="58" spans="1:5" s="93" customFormat="1" ht="62.45" customHeight="1">
      <c r="A58" s="188"/>
      <c r="B58" s="156">
        <v>16</v>
      </c>
      <c r="C58" s="152" t="s">
        <v>105</v>
      </c>
      <c r="D58" s="156">
        <v>22</v>
      </c>
      <c r="E58" s="165" t="s">
        <v>106</v>
      </c>
    </row>
    <row r="59" spans="1:5" s="93" customFormat="1" ht="75" customHeight="1">
      <c r="A59" s="188"/>
      <c r="B59" s="156">
        <v>17</v>
      </c>
      <c r="C59" s="152" t="s">
        <v>107</v>
      </c>
      <c r="D59" s="156">
        <v>23</v>
      </c>
      <c r="E59" s="166" t="s">
        <v>108</v>
      </c>
    </row>
    <row r="60" spans="1:5" s="93" customFormat="1" ht="51" customHeight="1">
      <c r="A60" s="188"/>
      <c r="B60" s="156">
        <v>18</v>
      </c>
      <c r="C60" s="152" t="s">
        <v>109</v>
      </c>
      <c r="D60" s="156"/>
      <c r="E60" s="152"/>
    </row>
    <row r="61" spans="1:5" s="93" customFormat="1" ht="105" customHeight="1">
      <c r="A61" s="188" t="s">
        <v>110</v>
      </c>
      <c r="B61" s="156">
        <v>19</v>
      </c>
      <c r="C61" s="154" t="s">
        <v>111</v>
      </c>
      <c r="D61" s="156">
        <v>24</v>
      </c>
      <c r="E61" s="152" t="s">
        <v>112</v>
      </c>
    </row>
    <row r="62" spans="1:5" s="93" customFormat="1" ht="62.45" customHeight="1">
      <c r="A62" s="188"/>
      <c r="B62" s="156">
        <v>20</v>
      </c>
      <c r="C62" s="154" t="s">
        <v>113</v>
      </c>
      <c r="D62" s="156">
        <v>25</v>
      </c>
      <c r="E62" s="152" t="s">
        <v>114</v>
      </c>
    </row>
    <row r="63" spans="1:5" s="93" customFormat="1" ht="51" customHeight="1">
      <c r="A63" s="188"/>
      <c r="B63" s="156">
        <v>21</v>
      </c>
      <c r="C63" s="154" t="s">
        <v>115</v>
      </c>
      <c r="D63" s="156">
        <v>26</v>
      </c>
      <c r="E63" s="152" t="s">
        <v>116</v>
      </c>
    </row>
    <row r="64" spans="1:5" s="93" customFormat="1" ht="77.45" customHeight="1">
      <c r="A64" s="188"/>
      <c r="B64" s="156">
        <v>22</v>
      </c>
      <c r="C64" s="154" t="s">
        <v>117</v>
      </c>
      <c r="D64" s="156">
        <v>27</v>
      </c>
      <c r="E64" s="152" t="s">
        <v>118</v>
      </c>
    </row>
    <row r="65" spans="1:5" s="93" customFormat="1" ht="51" customHeight="1">
      <c r="A65" s="188"/>
      <c r="B65" s="156">
        <v>23</v>
      </c>
      <c r="C65" s="146" t="s">
        <v>119</v>
      </c>
      <c r="D65" s="156"/>
      <c r="E65" s="152" t="s">
        <v>120</v>
      </c>
    </row>
    <row r="66" spans="1:5" s="93" customFormat="1" ht="51" customHeight="1">
      <c r="A66" s="188"/>
      <c r="B66" s="156">
        <v>24</v>
      </c>
      <c r="C66" s="146" t="s">
        <v>121</v>
      </c>
      <c r="D66" s="156"/>
      <c r="E66" s="152"/>
    </row>
    <row r="67" spans="1:5" s="93" customFormat="1" ht="27.6">
      <c r="A67" s="188"/>
      <c r="B67" s="156">
        <v>25</v>
      </c>
      <c r="C67" s="152" t="s">
        <v>122</v>
      </c>
      <c r="D67" s="156"/>
      <c r="E67" s="152"/>
    </row>
    <row r="68" spans="1:5" s="93" customFormat="1" ht="43.15" customHeight="1">
      <c r="A68" s="188" t="s">
        <v>123</v>
      </c>
      <c r="B68" s="156">
        <v>26</v>
      </c>
      <c r="C68" s="152" t="s">
        <v>124</v>
      </c>
      <c r="D68" s="156">
        <v>28</v>
      </c>
      <c r="E68" s="152" t="s">
        <v>125</v>
      </c>
    </row>
    <row r="69" spans="1:5" s="93" customFormat="1" ht="50.45" customHeight="1">
      <c r="A69" s="188"/>
      <c r="B69" s="156">
        <v>27</v>
      </c>
      <c r="C69" s="152" t="s">
        <v>126</v>
      </c>
      <c r="D69" s="156">
        <v>29</v>
      </c>
      <c r="E69" s="152" t="s">
        <v>127</v>
      </c>
    </row>
    <row r="70" spans="1:5" s="93" customFormat="1" ht="51" customHeight="1">
      <c r="A70" s="188"/>
      <c r="B70" s="156">
        <v>28</v>
      </c>
      <c r="C70" s="152" t="s">
        <v>128</v>
      </c>
      <c r="D70" s="156">
        <v>30</v>
      </c>
      <c r="E70" s="152" t="s">
        <v>129</v>
      </c>
    </row>
    <row r="71" spans="1:5" s="93" customFormat="1" ht="51" customHeight="1">
      <c r="A71" s="188"/>
      <c r="B71" s="156">
        <v>29</v>
      </c>
      <c r="C71" s="152" t="s">
        <v>130</v>
      </c>
      <c r="D71" s="156">
        <v>31</v>
      </c>
      <c r="E71" s="165" t="s">
        <v>131</v>
      </c>
    </row>
    <row r="72" spans="1:5" s="93" customFormat="1" ht="43.9" customHeight="1">
      <c r="A72" s="188" t="s">
        <v>132</v>
      </c>
      <c r="B72" s="156">
        <v>30</v>
      </c>
      <c r="C72" s="146" t="s">
        <v>133</v>
      </c>
      <c r="D72" s="156">
        <v>32</v>
      </c>
      <c r="E72" s="146" t="s">
        <v>134</v>
      </c>
    </row>
    <row r="73" spans="1:5" s="93" customFormat="1" ht="42.75" customHeight="1">
      <c r="A73" s="188"/>
      <c r="B73" s="156">
        <v>31</v>
      </c>
      <c r="C73" s="152" t="s">
        <v>135</v>
      </c>
      <c r="D73" s="156"/>
      <c r="E73" s="152"/>
    </row>
    <row r="74" spans="1:5" s="93" customFormat="1" ht="38.25" customHeight="1">
      <c r="A74" s="188"/>
      <c r="B74" s="156">
        <v>32</v>
      </c>
      <c r="C74" s="152" t="s">
        <v>136</v>
      </c>
      <c r="D74" s="156"/>
      <c r="E74" s="152"/>
    </row>
    <row r="75" spans="1:5" s="93" customFormat="1" ht="44.25" customHeight="1">
      <c r="A75" s="188"/>
      <c r="B75" s="156">
        <v>33</v>
      </c>
      <c r="C75" s="152" t="s">
        <v>137</v>
      </c>
      <c r="D75" s="156">
        <v>33</v>
      </c>
      <c r="E75" s="165" t="s">
        <v>138</v>
      </c>
    </row>
    <row r="76" spans="1:5" s="93" customFormat="1" ht="44.25" customHeight="1">
      <c r="A76" s="188"/>
      <c r="B76" s="156">
        <v>34</v>
      </c>
      <c r="C76" s="152" t="s">
        <v>139</v>
      </c>
      <c r="D76" s="156"/>
      <c r="E76" s="152"/>
    </row>
    <row r="77" spans="1:5" s="93" customFormat="1" ht="44.25" customHeight="1">
      <c r="A77" s="188"/>
      <c r="B77" s="156">
        <v>35</v>
      </c>
      <c r="C77" s="152" t="s">
        <v>140</v>
      </c>
      <c r="D77" s="156"/>
      <c r="E77" s="152"/>
    </row>
    <row r="78" spans="1:5" s="93" customFormat="1" ht="44.25" customHeight="1">
      <c r="A78" s="156"/>
      <c r="B78" s="156">
        <v>36</v>
      </c>
      <c r="C78" s="165" t="s">
        <v>141</v>
      </c>
      <c r="D78" s="156">
        <v>34</v>
      </c>
      <c r="E78" s="165" t="s">
        <v>142</v>
      </c>
    </row>
    <row r="79" spans="1:5" s="93" customFormat="1" ht="44.25" customHeight="1">
      <c r="A79" s="156" t="s">
        <v>143</v>
      </c>
      <c r="B79" s="156">
        <v>37</v>
      </c>
      <c r="C79" s="152" t="s">
        <v>144</v>
      </c>
      <c r="D79" s="156">
        <v>35</v>
      </c>
      <c r="E79" s="152" t="s">
        <v>145</v>
      </c>
    </row>
    <row r="80" spans="1:5" s="93" customFormat="1" ht="74.45" customHeight="1">
      <c r="A80" s="188" t="s">
        <v>146</v>
      </c>
      <c r="B80" s="156">
        <v>38</v>
      </c>
      <c r="C80" s="152" t="s">
        <v>147</v>
      </c>
      <c r="D80" s="156">
        <v>36</v>
      </c>
      <c r="E80" s="167" t="s">
        <v>148</v>
      </c>
    </row>
    <row r="81" spans="1:5" s="93" customFormat="1" ht="39.6" customHeight="1">
      <c r="A81" s="188"/>
      <c r="B81" s="156">
        <v>39</v>
      </c>
      <c r="C81" s="152" t="s">
        <v>149</v>
      </c>
      <c r="D81" s="156">
        <v>37</v>
      </c>
      <c r="E81" s="163" t="s">
        <v>150</v>
      </c>
    </row>
    <row r="82" spans="1:5" s="93" customFormat="1" ht="34.9" customHeight="1">
      <c r="A82" s="188"/>
      <c r="B82" s="156">
        <v>40</v>
      </c>
      <c r="C82" s="152" t="s">
        <v>151</v>
      </c>
      <c r="D82" s="156"/>
      <c r="E82" s="152"/>
    </row>
    <row r="83" spans="1:5" s="93" customFormat="1" ht="82.5" customHeight="1">
      <c r="A83" s="188" t="s">
        <v>152</v>
      </c>
      <c r="B83" s="156">
        <v>41</v>
      </c>
      <c r="C83" s="152" t="s">
        <v>153</v>
      </c>
      <c r="D83" s="156">
        <v>38</v>
      </c>
      <c r="E83" s="152" t="s">
        <v>154</v>
      </c>
    </row>
    <row r="84" spans="1:5" s="93" customFormat="1" ht="42.75" customHeight="1">
      <c r="A84" s="188"/>
      <c r="B84" s="156"/>
      <c r="C84" s="152"/>
      <c r="D84" s="156">
        <v>39</v>
      </c>
      <c r="E84" s="163" t="s">
        <v>155</v>
      </c>
    </row>
    <row r="85" spans="1:5" s="93" customFormat="1" ht="57" customHeight="1">
      <c r="A85" s="188"/>
      <c r="B85" s="156">
        <v>42</v>
      </c>
      <c r="C85" s="152" t="s">
        <v>156</v>
      </c>
      <c r="D85" s="156">
        <v>40</v>
      </c>
      <c r="E85" s="165" t="s">
        <v>157</v>
      </c>
    </row>
    <row r="86" spans="1:5" s="93" customFormat="1" ht="41.45">
      <c r="A86" s="188"/>
      <c r="B86" s="156">
        <v>43</v>
      </c>
      <c r="C86" s="152" t="s">
        <v>158</v>
      </c>
      <c r="D86" s="156">
        <v>41</v>
      </c>
      <c r="E86" s="165" t="s">
        <v>159</v>
      </c>
    </row>
    <row r="87" spans="1:5" s="93" customFormat="1" ht="35.450000000000003" customHeight="1">
      <c r="A87" s="188"/>
      <c r="B87" s="156">
        <v>44</v>
      </c>
      <c r="C87" s="152" t="s">
        <v>160</v>
      </c>
      <c r="D87" s="156">
        <v>42</v>
      </c>
      <c r="E87" s="165" t="s">
        <v>161</v>
      </c>
    </row>
    <row r="88" spans="1:5" s="94" customFormat="1" ht="55.15">
      <c r="A88" s="188"/>
      <c r="B88" s="156">
        <v>45</v>
      </c>
      <c r="C88" s="152" t="s">
        <v>162</v>
      </c>
      <c r="D88" s="156">
        <v>43</v>
      </c>
      <c r="E88" s="165" t="s">
        <v>163</v>
      </c>
    </row>
  </sheetData>
  <mergeCells count="21">
    <mergeCell ref="A13:A15"/>
    <mergeCell ref="A83:A88"/>
    <mergeCell ref="A17:A22"/>
    <mergeCell ref="A28:A29"/>
    <mergeCell ref="A36:A48"/>
    <mergeCell ref="A61:A67"/>
    <mergeCell ref="A30:A32"/>
    <mergeCell ref="A50:A56"/>
    <mergeCell ref="A23:A27"/>
    <mergeCell ref="A57:A60"/>
    <mergeCell ref="A68:A71"/>
    <mergeCell ref="A72:A77"/>
    <mergeCell ref="A80:A82"/>
    <mergeCell ref="A34:E34"/>
    <mergeCell ref="F11:J11"/>
    <mergeCell ref="B1:D1"/>
    <mergeCell ref="A11:E11"/>
    <mergeCell ref="B5:C5"/>
    <mergeCell ref="B7:E7"/>
    <mergeCell ref="B2:D2"/>
    <mergeCell ref="B9:E9"/>
  </mergeCells>
  <phoneticPr fontId="25" type="noConversion"/>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G57"/>
  <sheetViews>
    <sheetView topLeftCell="A28" zoomScale="30" zoomScaleNormal="30" workbookViewId="0">
      <selection activeCell="C28" sqref="C27:C28"/>
    </sheetView>
  </sheetViews>
  <sheetFormatPr defaultColWidth="11.42578125" defaultRowHeight="11.45"/>
  <cols>
    <col min="1" max="1" width="33.42578125" style="35" customWidth="1"/>
    <col min="2" max="2" width="60.28515625" style="1" customWidth="1"/>
    <col min="3" max="3" width="56.7109375" style="1" customWidth="1"/>
    <col min="4" max="4" width="27.85546875" style="1" customWidth="1"/>
    <col min="5" max="5" width="33" style="1" customWidth="1"/>
    <col min="6" max="6" width="45.5703125" style="1" customWidth="1"/>
    <col min="7" max="7" width="48.42578125" style="1" customWidth="1"/>
    <col min="8" max="8" width="21.5703125" style="1" customWidth="1"/>
    <col min="9" max="11" width="29.140625" style="1" customWidth="1"/>
    <col min="12" max="12" width="15" style="1" customWidth="1"/>
    <col min="13" max="13" width="17" style="1" customWidth="1"/>
    <col min="14" max="14" width="31" style="1" customWidth="1"/>
    <col min="15" max="18" width="11.42578125" style="1"/>
    <col min="19" max="19" width="9.5703125" style="1" customWidth="1"/>
    <col min="20" max="16384" width="11.42578125" style="1"/>
  </cols>
  <sheetData>
    <row r="1" spans="1:7" customFormat="1" ht="22.5" customHeight="1">
      <c r="A1" s="197" t="s">
        <v>0</v>
      </c>
      <c r="B1" s="197"/>
      <c r="C1" s="197"/>
      <c r="D1" s="197"/>
      <c r="E1" s="197"/>
      <c r="F1" s="197"/>
    </row>
    <row r="2" spans="1:7" customFormat="1" ht="31.35" customHeight="1">
      <c r="A2" s="190" t="s">
        <v>555</v>
      </c>
      <c r="B2" s="190"/>
      <c r="C2" s="190"/>
      <c r="D2" s="190"/>
      <c r="E2" s="190"/>
      <c r="F2" s="190"/>
    </row>
    <row r="3" spans="1:7" s="26" customFormat="1" ht="34.5" customHeight="1">
      <c r="A3" s="234" t="s">
        <v>225</v>
      </c>
      <c r="B3" s="236" t="s">
        <v>447</v>
      </c>
      <c r="C3" s="237"/>
      <c r="D3" s="237"/>
      <c r="E3" s="237"/>
      <c r="F3" s="237"/>
      <c r="G3" s="238"/>
    </row>
    <row r="4" spans="1:7" s="26" customFormat="1" ht="31.5" customHeight="1">
      <c r="A4" s="235"/>
      <c r="B4" s="29" t="s">
        <v>231</v>
      </c>
      <c r="C4" s="29" t="s">
        <v>389</v>
      </c>
      <c r="D4" s="30" t="s">
        <v>391</v>
      </c>
      <c r="E4" s="30" t="s">
        <v>233</v>
      </c>
      <c r="F4" s="29" t="s">
        <v>392</v>
      </c>
      <c r="G4" s="30" t="s">
        <v>528</v>
      </c>
    </row>
    <row r="5" spans="1:7" s="2" customFormat="1" ht="48" customHeight="1">
      <c r="A5" s="58" t="s">
        <v>452</v>
      </c>
      <c r="B5" s="39" t="s">
        <v>256</v>
      </c>
      <c r="C5" s="70" t="s">
        <v>453</v>
      </c>
      <c r="D5" s="39" t="s">
        <v>454</v>
      </c>
      <c r="E5" s="39" t="s">
        <v>258</v>
      </c>
      <c r="F5" s="77">
        <v>44469</v>
      </c>
      <c r="G5" s="39"/>
    </row>
    <row r="6" spans="1:7" ht="34.15">
      <c r="A6" s="58" t="s">
        <v>455</v>
      </c>
      <c r="B6" s="39" t="s">
        <v>399</v>
      </c>
      <c r="C6" s="70" t="s">
        <v>456</v>
      </c>
      <c r="D6" s="39" t="s">
        <v>454</v>
      </c>
      <c r="E6" s="39"/>
      <c r="F6" s="77">
        <v>44469</v>
      </c>
      <c r="G6" s="39"/>
    </row>
    <row r="7" spans="1:7" ht="68.45">
      <c r="A7" s="38" t="s">
        <v>266</v>
      </c>
      <c r="B7" s="39" t="s">
        <v>458</v>
      </c>
      <c r="C7" s="70" t="s">
        <v>459</v>
      </c>
      <c r="D7" s="39" t="s">
        <v>461</v>
      </c>
      <c r="E7" s="39" t="s">
        <v>258</v>
      </c>
      <c r="F7" s="77">
        <v>44469</v>
      </c>
      <c r="G7" s="39"/>
    </row>
    <row r="8" spans="1:7">
      <c r="A8" s="249" t="s">
        <v>273</v>
      </c>
      <c r="B8" s="243" t="s">
        <v>277</v>
      </c>
      <c r="C8" s="246" t="s">
        <v>462</v>
      </c>
      <c r="D8" s="243" t="s">
        <v>464</v>
      </c>
      <c r="E8" s="212" t="s">
        <v>279</v>
      </c>
      <c r="F8" s="204">
        <v>44469</v>
      </c>
      <c r="G8" s="243"/>
    </row>
    <row r="9" spans="1:7">
      <c r="A9" s="249"/>
      <c r="B9" s="245"/>
      <c r="C9" s="247"/>
      <c r="D9" s="245"/>
      <c r="E9" s="213"/>
      <c r="F9" s="205"/>
      <c r="G9" s="245"/>
    </row>
    <row r="10" spans="1:7" ht="60" customHeight="1">
      <c r="A10" s="249"/>
      <c r="B10" s="245"/>
      <c r="C10" s="247"/>
      <c r="D10" s="245"/>
      <c r="E10" s="213"/>
      <c r="F10" s="205"/>
      <c r="G10" s="245"/>
    </row>
    <row r="11" spans="1:7">
      <c r="A11" s="249"/>
      <c r="B11" s="244"/>
      <c r="C11" s="248"/>
      <c r="D11" s="244"/>
      <c r="E11" s="214"/>
      <c r="F11" s="206"/>
      <c r="G11" s="244"/>
    </row>
    <row r="12" spans="1:7" ht="57">
      <c r="A12" s="38" t="s">
        <v>339</v>
      </c>
      <c r="B12" s="4" t="s">
        <v>343</v>
      </c>
      <c r="C12" s="40" t="s">
        <v>465</v>
      </c>
      <c r="D12" s="4" t="s">
        <v>466</v>
      </c>
      <c r="E12" s="39" t="s">
        <v>258</v>
      </c>
      <c r="F12" s="77">
        <v>44469</v>
      </c>
      <c r="G12" s="4"/>
    </row>
    <row r="13" spans="1:7" ht="125.25" customHeight="1">
      <c r="A13" s="62" t="s">
        <v>286</v>
      </c>
      <c r="B13" s="39" t="s">
        <v>291</v>
      </c>
      <c r="C13" s="39" t="s">
        <v>556</v>
      </c>
      <c r="D13" s="39" t="s">
        <v>469</v>
      </c>
      <c r="E13" s="39" t="s">
        <v>293</v>
      </c>
      <c r="F13" s="77">
        <v>44469</v>
      </c>
      <c r="G13" s="39" t="s">
        <v>557</v>
      </c>
    </row>
    <row r="14" spans="1:7" ht="227.25" customHeight="1">
      <c r="A14" s="63" t="s">
        <v>294</v>
      </c>
      <c r="B14" s="55" t="s">
        <v>471</v>
      </c>
      <c r="C14" s="55" t="s">
        <v>558</v>
      </c>
      <c r="D14" s="55" t="s">
        <v>559</v>
      </c>
      <c r="E14" s="54" t="s">
        <v>258</v>
      </c>
      <c r="F14" s="77">
        <v>44469</v>
      </c>
      <c r="G14" s="55" t="s">
        <v>560</v>
      </c>
    </row>
    <row r="15" spans="1:7" ht="79.900000000000006">
      <c r="A15" s="63" t="s">
        <v>301</v>
      </c>
      <c r="B15" s="39" t="s">
        <v>306</v>
      </c>
      <c r="C15" s="40" t="s">
        <v>561</v>
      </c>
      <c r="D15" s="4" t="s">
        <v>562</v>
      </c>
      <c r="E15" s="54" t="s">
        <v>258</v>
      </c>
      <c r="F15" s="77">
        <v>44469</v>
      </c>
      <c r="G15" s="81" t="s">
        <v>563</v>
      </c>
    </row>
    <row r="16" spans="1:7" ht="96" customHeight="1">
      <c r="A16" s="63" t="s">
        <v>308</v>
      </c>
      <c r="B16" s="55" t="s">
        <v>312</v>
      </c>
      <c r="C16" s="55" t="s">
        <v>564</v>
      </c>
      <c r="D16" s="4" t="s">
        <v>538</v>
      </c>
      <c r="E16" s="54" t="s">
        <v>258</v>
      </c>
      <c r="F16" s="77">
        <v>44469</v>
      </c>
      <c r="G16" s="53" t="s">
        <v>565</v>
      </c>
    </row>
    <row r="17" spans="1:7">
      <c r="A17" s="38" t="s">
        <v>320</v>
      </c>
      <c r="B17" s="39" t="s">
        <v>323</v>
      </c>
      <c r="C17" s="39" t="s">
        <v>481</v>
      </c>
      <c r="D17" s="3"/>
      <c r="E17" s="39" t="s">
        <v>258</v>
      </c>
      <c r="F17" s="39"/>
      <c r="G17" s="39"/>
    </row>
    <row r="18" spans="1:7" ht="48" customHeight="1">
      <c r="A18" s="38" t="s">
        <v>483</v>
      </c>
      <c r="B18" s="39" t="s">
        <v>330</v>
      </c>
      <c r="C18" s="39" t="s">
        <v>481</v>
      </c>
      <c r="D18" s="3"/>
      <c r="E18" s="39" t="s">
        <v>258</v>
      </c>
      <c r="F18" s="39"/>
      <c r="G18" s="39"/>
    </row>
    <row r="19" spans="1:7" ht="22.9">
      <c r="A19" s="38" t="s">
        <v>486</v>
      </c>
      <c r="B19" s="39" t="s">
        <v>337</v>
      </c>
      <c r="C19" s="78" t="s">
        <v>481</v>
      </c>
      <c r="D19" s="3"/>
      <c r="E19" s="32" t="s">
        <v>258</v>
      </c>
      <c r="F19" s="39"/>
      <c r="G19" s="39"/>
    </row>
    <row r="20" spans="1:7" ht="12" customHeight="1">
      <c r="A20" s="249" t="s">
        <v>489</v>
      </c>
      <c r="B20" s="240" t="s">
        <v>490</v>
      </c>
      <c r="C20" s="240" t="s">
        <v>481</v>
      </c>
      <c r="D20" s="3"/>
      <c r="E20" s="243" t="s">
        <v>258</v>
      </c>
      <c r="F20" s="240"/>
      <c r="G20" s="240"/>
    </row>
    <row r="21" spans="1:7" ht="84" customHeight="1">
      <c r="A21" s="249"/>
      <c r="B21" s="241"/>
      <c r="C21" s="241"/>
      <c r="D21" s="3"/>
      <c r="E21" s="244"/>
      <c r="F21" s="241"/>
      <c r="G21" s="241"/>
    </row>
    <row r="22" spans="1:7" ht="68.45">
      <c r="A22" s="64" t="s">
        <v>491</v>
      </c>
      <c r="B22" s="49" t="s">
        <v>356</v>
      </c>
      <c r="C22" s="39" t="s">
        <v>481</v>
      </c>
      <c r="D22" s="3"/>
      <c r="E22" s="48" t="s">
        <v>258</v>
      </c>
      <c r="F22" s="76"/>
      <c r="G22" s="76"/>
    </row>
    <row r="23" spans="1:7">
      <c r="A23" s="250" t="s">
        <v>492</v>
      </c>
      <c r="B23" s="212" t="s">
        <v>458</v>
      </c>
      <c r="C23" s="212" t="s">
        <v>481</v>
      </c>
      <c r="D23" s="243"/>
      <c r="E23" s="243" t="s">
        <v>258</v>
      </c>
      <c r="F23" s="212"/>
      <c r="G23" s="212"/>
    </row>
    <row r="24" spans="1:7">
      <c r="A24" s="250"/>
      <c r="B24" s="213"/>
      <c r="C24" s="213"/>
      <c r="D24" s="245"/>
      <c r="E24" s="245"/>
      <c r="F24" s="213"/>
      <c r="G24" s="213"/>
    </row>
    <row r="25" spans="1:7" ht="72" customHeight="1">
      <c r="A25" s="250"/>
      <c r="B25" s="214"/>
      <c r="C25" s="214"/>
      <c r="D25" s="244"/>
      <c r="E25" s="244"/>
      <c r="F25" s="214"/>
      <c r="G25" s="214"/>
    </row>
    <row r="26" spans="1:7" ht="56.25" customHeight="1">
      <c r="A26" s="59" t="s">
        <v>493</v>
      </c>
      <c r="B26" s="39" t="s">
        <v>494</v>
      </c>
      <c r="C26" s="78" t="s">
        <v>566</v>
      </c>
      <c r="D26" s="3"/>
      <c r="E26" s="39" t="s">
        <v>463</v>
      </c>
      <c r="F26" s="77"/>
      <c r="G26" s="39"/>
    </row>
    <row r="27" spans="1:7" ht="34.15">
      <c r="A27" s="60" t="s">
        <v>543</v>
      </c>
      <c r="B27" s="39" t="s">
        <v>499</v>
      </c>
      <c r="C27" s="39" t="s">
        <v>544</v>
      </c>
      <c r="D27" s="39" t="s">
        <v>86</v>
      </c>
      <c r="E27" s="39" t="s">
        <v>463</v>
      </c>
      <c r="F27" s="43">
        <v>44469</v>
      </c>
      <c r="G27" s="39"/>
    </row>
    <row r="28" spans="1:7" ht="261" customHeight="1">
      <c r="A28" s="60" t="s">
        <v>501</v>
      </c>
      <c r="B28" s="57" t="s">
        <v>502</v>
      </c>
      <c r="C28" s="83" t="s">
        <v>567</v>
      </c>
      <c r="D28" s="39" t="s">
        <v>568</v>
      </c>
      <c r="E28" s="52" t="s">
        <v>258</v>
      </c>
      <c r="F28" s="77">
        <v>44469</v>
      </c>
      <c r="G28" s="57" t="s">
        <v>569</v>
      </c>
    </row>
    <row r="29" spans="1:7" ht="102.75" customHeight="1">
      <c r="A29" s="60" t="s">
        <v>506</v>
      </c>
      <c r="B29" s="39" t="s">
        <v>507</v>
      </c>
      <c r="C29" s="39" t="s">
        <v>570</v>
      </c>
      <c r="D29" s="84" t="s">
        <v>571</v>
      </c>
      <c r="E29" s="52" t="s">
        <v>258</v>
      </c>
      <c r="F29" s="77">
        <v>44469</v>
      </c>
      <c r="G29" s="39" t="s">
        <v>563</v>
      </c>
    </row>
    <row r="30" spans="1:7" ht="103.5" customHeight="1">
      <c r="A30" s="60" t="s">
        <v>510</v>
      </c>
      <c r="B30" s="39" t="s">
        <v>511</v>
      </c>
      <c r="C30" s="40" t="s">
        <v>572</v>
      </c>
      <c r="D30" s="40" t="s">
        <v>573</v>
      </c>
      <c r="E30" s="39" t="s">
        <v>258</v>
      </c>
      <c r="F30" s="77">
        <v>44469</v>
      </c>
      <c r="G30" s="39" t="s">
        <v>574</v>
      </c>
    </row>
    <row r="31" spans="1:7" ht="97.5" customHeight="1">
      <c r="A31" s="60" t="s">
        <v>515</v>
      </c>
      <c r="B31" s="3"/>
      <c r="C31" s="75" t="s">
        <v>575</v>
      </c>
      <c r="D31" s="39" t="s">
        <v>576</v>
      </c>
      <c r="E31" s="32" t="s">
        <v>577</v>
      </c>
      <c r="F31" s="77">
        <v>44469</v>
      </c>
      <c r="G31" s="39" t="s">
        <v>578</v>
      </c>
    </row>
    <row r="32" spans="1:7" ht="24" customHeight="1">
      <c r="A32" s="60" t="s">
        <v>516</v>
      </c>
      <c r="B32" s="3"/>
      <c r="C32" s="3"/>
      <c r="D32" s="3"/>
      <c r="E32" s="3"/>
      <c r="F32" s="77"/>
      <c r="G32" s="3"/>
    </row>
    <row r="33" spans="1:7" ht="22.9">
      <c r="A33" s="38" t="s">
        <v>517</v>
      </c>
      <c r="B33" s="39" t="s">
        <v>375</v>
      </c>
      <c r="C33" s="39" t="s">
        <v>481</v>
      </c>
      <c r="D33" s="3"/>
      <c r="E33" s="32" t="s">
        <v>258</v>
      </c>
      <c r="F33" s="39"/>
      <c r="G33" s="39"/>
    </row>
    <row r="34" spans="1:7" ht="60" customHeight="1">
      <c r="A34" s="61" t="s">
        <v>520</v>
      </c>
      <c r="B34" s="39" t="s">
        <v>382</v>
      </c>
      <c r="C34" s="39" t="s">
        <v>481</v>
      </c>
      <c r="D34" s="3"/>
      <c r="E34" s="32"/>
      <c r="F34" s="39"/>
      <c r="G34" s="39"/>
    </row>
    <row r="35" spans="1:7" ht="132.75" customHeight="1">
      <c r="A35" s="56" t="s">
        <v>521</v>
      </c>
      <c r="B35" s="39" t="s">
        <v>522</v>
      </c>
      <c r="C35" s="39" t="s">
        <v>579</v>
      </c>
      <c r="D35" s="39" t="s">
        <v>525</v>
      </c>
      <c r="E35" s="32" t="s">
        <v>258</v>
      </c>
      <c r="F35" s="77">
        <v>44469</v>
      </c>
      <c r="G35" s="39" t="s">
        <v>580</v>
      </c>
    </row>
    <row r="36" spans="1:7" ht="60" customHeight="1">
      <c r="A36" s="4"/>
      <c r="B36" s="4"/>
      <c r="C36" s="3"/>
      <c r="D36" s="32"/>
      <c r="E36" s="3"/>
      <c r="F36" s="3"/>
      <c r="G36" s="3"/>
    </row>
    <row r="37" spans="1:7">
      <c r="A37" s="33"/>
      <c r="B37" s="3"/>
      <c r="C37" s="3"/>
      <c r="D37" s="3"/>
      <c r="E37" s="3"/>
      <c r="F37" s="3"/>
      <c r="G37" s="3"/>
    </row>
    <row r="38" spans="1:7" ht="72" customHeight="1">
      <c r="A38" s="33"/>
      <c r="B38" s="3"/>
      <c r="C38" s="3"/>
      <c r="D38" s="3"/>
      <c r="E38" s="3"/>
      <c r="F38" s="3"/>
      <c r="G38" s="3"/>
    </row>
    <row r="39" spans="1:7">
      <c r="A39" s="33"/>
      <c r="B39" s="3"/>
      <c r="C39" s="3"/>
      <c r="D39" s="3"/>
      <c r="E39" s="3"/>
      <c r="F39" s="3"/>
      <c r="G39" s="3"/>
    </row>
    <row r="40" spans="1:7" ht="36" customHeight="1">
      <c r="A40" s="33"/>
      <c r="B40" s="3"/>
      <c r="C40" s="3"/>
      <c r="D40" s="3"/>
      <c r="E40" s="3"/>
      <c r="F40" s="3"/>
      <c r="G40" s="3"/>
    </row>
    <row r="41" spans="1:7">
      <c r="A41" s="33"/>
      <c r="B41" s="3"/>
      <c r="C41" s="3"/>
      <c r="D41" s="3"/>
      <c r="E41" s="3"/>
      <c r="F41" s="3"/>
      <c r="G41" s="3"/>
    </row>
    <row r="42" spans="1:7">
      <c r="A42" s="33"/>
      <c r="B42" s="3"/>
      <c r="C42" s="3"/>
      <c r="D42" s="3"/>
      <c r="E42" s="3"/>
      <c r="F42" s="3"/>
      <c r="G42" s="3"/>
    </row>
    <row r="43" spans="1:7">
      <c r="A43" s="33"/>
      <c r="B43" s="3"/>
      <c r="C43" s="3"/>
      <c r="D43" s="3"/>
      <c r="E43" s="3"/>
      <c r="F43" s="3"/>
      <c r="G43" s="3"/>
    </row>
    <row r="44" spans="1:7">
      <c r="A44" s="33"/>
      <c r="B44" s="3"/>
      <c r="C44" s="3"/>
      <c r="D44" s="3"/>
      <c r="E44" s="3"/>
      <c r="F44" s="3"/>
      <c r="G44" s="3"/>
    </row>
    <row r="45" spans="1:7">
      <c r="A45" s="33"/>
      <c r="B45" s="3"/>
      <c r="C45" s="3"/>
      <c r="D45" s="3"/>
      <c r="E45" s="3"/>
      <c r="F45" s="3"/>
      <c r="G45" s="3"/>
    </row>
    <row r="46" spans="1:7" ht="36" customHeight="1">
      <c r="A46" s="33"/>
      <c r="B46" s="3"/>
      <c r="C46" s="3"/>
      <c r="D46" s="3"/>
      <c r="E46" s="3"/>
      <c r="F46" s="3"/>
      <c r="G46" s="3"/>
    </row>
    <row r="47" spans="1:7">
      <c r="A47" s="33"/>
      <c r="B47" s="3"/>
      <c r="C47" s="3"/>
      <c r="D47" s="3"/>
      <c r="E47" s="3"/>
      <c r="F47" s="3"/>
      <c r="G47" s="3"/>
    </row>
    <row r="48" spans="1:7">
      <c r="A48" s="33"/>
      <c r="B48" s="3"/>
      <c r="C48" s="3"/>
      <c r="D48" s="3"/>
      <c r="E48" s="3"/>
      <c r="F48" s="3"/>
      <c r="G48" s="3"/>
    </row>
    <row r="49" spans="1:7" ht="48" customHeight="1">
      <c r="A49" s="33"/>
      <c r="B49" s="3"/>
      <c r="C49" s="3"/>
      <c r="D49" s="3"/>
      <c r="E49" s="3"/>
      <c r="F49" s="3"/>
      <c r="G49" s="3"/>
    </row>
    <row r="50" spans="1:7">
      <c r="A50" s="33"/>
      <c r="B50" s="3"/>
      <c r="C50" s="3"/>
      <c r="D50" s="3"/>
      <c r="E50" s="3"/>
      <c r="F50" s="3"/>
      <c r="G50" s="3"/>
    </row>
    <row r="51" spans="1:7" ht="60" customHeight="1">
      <c r="A51" s="33"/>
      <c r="B51" s="3"/>
      <c r="C51" s="3"/>
      <c r="D51" s="3"/>
      <c r="E51" s="3"/>
      <c r="F51" s="3"/>
      <c r="G51" s="3"/>
    </row>
    <row r="52" spans="1:7" ht="48" customHeight="1">
      <c r="A52" s="33"/>
      <c r="B52" s="3"/>
      <c r="C52" s="3"/>
      <c r="D52" s="3"/>
      <c r="E52" s="3"/>
      <c r="F52" s="3"/>
      <c r="G52" s="3"/>
    </row>
    <row r="53" spans="1:7">
      <c r="A53" s="33"/>
      <c r="B53" s="3"/>
      <c r="C53" s="3"/>
      <c r="D53" s="3"/>
      <c r="E53" s="3"/>
      <c r="F53" s="3"/>
      <c r="G53" s="3"/>
    </row>
    <row r="54" spans="1:7" ht="24" customHeight="1">
      <c r="A54" s="33"/>
      <c r="B54" s="3"/>
      <c r="C54" s="3"/>
      <c r="D54" s="3"/>
      <c r="E54" s="3"/>
      <c r="F54" s="3"/>
      <c r="G54" s="3"/>
    </row>
    <row r="55" spans="1:7">
      <c r="A55" s="33"/>
      <c r="B55" s="3"/>
      <c r="C55" s="3"/>
      <c r="D55" s="3"/>
      <c r="E55" s="3"/>
      <c r="F55" s="3"/>
      <c r="G55" s="3"/>
    </row>
    <row r="56" spans="1:7">
      <c r="A56" s="33"/>
      <c r="B56" s="3"/>
      <c r="C56" s="3"/>
      <c r="D56" s="3"/>
      <c r="E56" s="3"/>
      <c r="F56" s="3"/>
      <c r="G56" s="3"/>
    </row>
    <row r="57" spans="1:7">
      <c r="A57" s="33"/>
      <c r="B57" s="3"/>
      <c r="C57" s="3"/>
      <c r="D57" s="3"/>
      <c r="E57" s="3"/>
      <c r="F57" s="3"/>
      <c r="G57" s="3"/>
    </row>
  </sheetData>
  <mergeCells count="24">
    <mergeCell ref="A1:F1"/>
    <mergeCell ref="A2:F2"/>
    <mergeCell ref="A3:A4"/>
    <mergeCell ref="B3:G3"/>
    <mergeCell ref="A8:A11"/>
    <mergeCell ref="B8:B11"/>
    <mergeCell ref="C8:C11"/>
    <mergeCell ref="E8:E11"/>
    <mergeCell ref="F8:F11"/>
    <mergeCell ref="G8:G11"/>
    <mergeCell ref="D8:D11"/>
    <mergeCell ref="F20:F21"/>
    <mergeCell ref="G20:G21"/>
    <mergeCell ref="A23:A25"/>
    <mergeCell ref="B23:B25"/>
    <mergeCell ref="C23:C25"/>
    <mergeCell ref="E23:E25"/>
    <mergeCell ref="F23:F25"/>
    <mergeCell ref="G23:G25"/>
    <mergeCell ref="A20:A21"/>
    <mergeCell ref="B20:B21"/>
    <mergeCell ref="C20:C21"/>
    <mergeCell ref="E20:E21"/>
    <mergeCell ref="D23:D25"/>
  </mergeCells>
  <pageMargins left="0.7" right="0.7" top="0.75" bottom="0.75" header="0.3" footer="0.3"/>
  <pageSetup orientation="portrait" horizontalDpi="300" verticalDpi="300"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G57"/>
  <sheetViews>
    <sheetView zoomScale="85" zoomScaleNormal="85" workbookViewId="0">
      <selection activeCell="A17" sqref="A17:XFD17"/>
    </sheetView>
  </sheetViews>
  <sheetFormatPr defaultColWidth="11.42578125" defaultRowHeight="11.45"/>
  <cols>
    <col min="1" max="1" width="29" style="1" customWidth="1"/>
    <col min="2" max="2" width="23.42578125" style="1" customWidth="1"/>
    <col min="3" max="3" width="37.140625" style="1" customWidth="1"/>
    <col min="4" max="4" width="27.85546875" style="1" customWidth="1"/>
    <col min="5" max="5" width="33" style="1" customWidth="1"/>
    <col min="6" max="6" width="28.42578125" style="1" customWidth="1"/>
    <col min="7" max="7" width="18.85546875" style="1" customWidth="1"/>
    <col min="8" max="8" width="21.5703125" style="1" customWidth="1"/>
    <col min="9" max="11" width="29.140625" style="1" customWidth="1"/>
    <col min="12" max="12" width="15" style="1" customWidth="1"/>
    <col min="13" max="13" width="17" style="1" customWidth="1"/>
    <col min="14" max="14" width="31" style="1" customWidth="1"/>
    <col min="15" max="18" width="11.42578125" style="1"/>
    <col min="19" max="19" width="9.5703125" style="1" customWidth="1"/>
    <col min="20" max="16384" width="11.42578125" style="1"/>
  </cols>
  <sheetData>
    <row r="1" spans="1:7" customFormat="1" ht="22.5" customHeight="1">
      <c r="A1" s="197" t="s">
        <v>0</v>
      </c>
      <c r="B1" s="197"/>
      <c r="C1" s="197"/>
      <c r="D1" s="197"/>
      <c r="E1" s="197"/>
      <c r="F1" s="197"/>
    </row>
    <row r="2" spans="1:7" customFormat="1" ht="31.35" customHeight="1">
      <c r="A2" s="190" t="s">
        <v>581</v>
      </c>
      <c r="B2" s="190"/>
      <c r="C2" s="190"/>
      <c r="D2" s="190"/>
      <c r="E2" s="190"/>
      <c r="F2" s="190"/>
    </row>
    <row r="3" spans="1:7" s="2" customFormat="1" ht="34.5" customHeight="1">
      <c r="A3" s="254" t="s">
        <v>225</v>
      </c>
      <c r="B3" s="256" t="s">
        <v>449</v>
      </c>
      <c r="C3" s="257"/>
      <c r="D3" s="257"/>
      <c r="E3" s="257"/>
      <c r="F3" s="257"/>
      <c r="G3" s="258"/>
    </row>
    <row r="4" spans="1:7" s="2" customFormat="1" ht="31.5" customHeight="1">
      <c r="A4" s="255"/>
      <c r="B4" s="28" t="s">
        <v>231</v>
      </c>
      <c r="C4" s="28" t="s">
        <v>389</v>
      </c>
      <c r="D4" s="8" t="s">
        <v>391</v>
      </c>
      <c r="E4" s="8" t="s">
        <v>233</v>
      </c>
      <c r="F4" s="28" t="s">
        <v>392</v>
      </c>
      <c r="G4" s="8" t="s">
        <v>528</v>
      </c>
    </row>
    <row r="5" spans="1:7" s="2" customFormat="1" ht="48" customHeight="1">
      <c r="A5" s="58" t="s">
        <v>452</v>
      </c>
      <c r="B5" s="39" t="s">
        <v>256</v>
      </c>
      <c r="C5" s="39"/>
      <c r="D5" s="39" t="s">
        <v>258</v>
      </c>
      <c r="E5" s="39"/>
      <c r="F5" s="39"/>
      <c r="G5" s="39"/>
    </row>
    <row r="6" spans="1:7" ht="68.45">
      <c r="A6" s="58" t="s">
        <v>455</v>
      </c>
      <c r="B6" s="39" t="s">
        <v>399</v>
      </c>
      <c r="C6" s="39"/>
      <c r="D6" s="39"/>
      <c r="E6" s="39"/>
      <c r="F6" s="39"/>
      <c r="G6" s="39"/>
    </row>
    <row r="7" spans="1:7">
      <c r="A7" s="38" t="s">
        <v>266</v>
      </c>
      <c r="B7" s="39" t="s">
        <v>458</v>
      </c>
      <c r="C7" s="39"/>
      <c r="D7" s="39" t="s">
        <v>258</v>
      </c>
      <c r="E7" s="39"/>
      <c r="F7" s="39"/>
      <c r="G7" s="39"/>
    </row>
    <row r="8" spans="1:7">
      <c r="A8" s="249" t="s">
        <v>273</v>
      </c>
      <c r="B8" s="243" t="s">
        <v>277</v>
      </c>
      <c r="C8" s="243"/>
      <c r="D8" s="212" t="s">
        <v>279</v>
      </c>
      <c r="E8" s="243"/>
      <c r="F8" s="243"/>
      <c r="G8" s="243"/>
    </row>
    <row r="9" spans="1:7">
      <c r="A9" s="249"/>
      <c r="B9" s="245"/>
      <c r="C9" s="245"/>
      <c r="D9" s="213"/>
      <c r="E9" s="245"/>
      <c r="F9" s="245"/>
      <c r="G9" s="245"/>
    </row>
    <row r="10" spans="1:7" ht="60" customHeight="1">
      <c r="A10" s="249"/>
      <c r="B10" s="245"/>
      <c r="C10" s="245"/>
      <c r="D10" s="213"/>
      <c r="E10" s="245"/>
      <c r="F10" s="245"/>
      <c r="G10" s="245"/>
    </row>
    <row r="11" spans="1:7">
      <c r="A11" s="249"/>
      <c r="B11" s="244"/>
      <c r="C11" s="244"/>
      <c r="D11" s="214"/>
      <c r="E11" s="244"/>
      <c r="F11" s="244"/>
      <c r="G11" s="244"/>
    </row>
    <row r="12" spans="1:7" ht="34.15">
      <c r="A12" s="38" t="s">
        <v>339</v>
      </c>
      <c r="B12" s="4" t="s">
        <v>343</v>
      </c>
      <c r="C12" s="4"/>
      <c r="D12" s="39" t="s">
        <v>258</v>
      </c>
      <c r="E12" s="4"/>
      <c r="F12" s="4"/>
      <c r="G12" s="4"/>
    </row>
    <row r="13" spans="1:7" ht="34.15">
      <c r="A13" s="62" t="s">
        <v>286</v>
      </c>
      <c r="B13" s="39" t="s">
        <v>291</v>
      </c>
      <c r="C13" s="39"/>
      <c r="D13" s="39" t="s">
        <v>293</v>
      </c>
      <c r="E13" s="39"/>
      <c r="F13" s="39"/>
      <c r="G13" s="39"/>
    </row>
    <row r="14" spans="1:7" ht="22.9">
      <c r="A14" s="63" t="s">
        <v>294</v>
      </c>
      <c r="B14" s="55" t="s">
        <v>471</v>
      </c>
      <c r="C14" s="55"/>
      <c r="D14" s="54" t="s">
        <v>258</v>
      </c>
      <c r="E14" s="55"/>
      <c r="F14" s="55"/>
      <c r="G14" s="55"/>
    </row>
    <row r="15" spans="1:7" ht="45.6">
      <c r="A15" s="63" t="s">
        <v>301</v>
      </c>
      <c r="B15" s="39" t="s">
        <v>306</v>
      </c>
      <c r="C15" s="39"/>
      <c r="D15" s="54" t="s">
        <v>258</v>
      </c>
      <c r="E15" s="55"/>
      <c r="F15" s="55"/>
      <c r="G15" s="55"/>
    </row>
    <row r="16" spans="1:7" ht="24" customHeight="1">
      <c r="A16" s="63" t="s">
        <v>308</v>
      </c>
      <c r="B16" s="55" t="s">
        <v>312</v>
      </c>
      <c r="C16" s="55"/>
      <c r="D16" s="54" t="s">
        <v>258</v>
      </c>
      <c r="E16" s="55"/>
      <c r="F16" s="55"/>
      <c r="G16" s="55"/>
    </row>
    <row r="17" spans="1:7" ht="22.9">
      <c r="A17" s="38" t="s">
        <v>320</v>
      </c>
      <c r="B17" s="39" t="s">
        <v>323</v>
      </c>
      <c r="C17" s="39"/>
      <c r="D17" s="39" t="s">
        <v>258</v>
      </c>
      <c r="E17" s="39"/>
      <c r="F17" s="39"/>
      <c r="G17" s="39"/>
    </row>
    <row r="18" spans="1:7" ht="48" customHeight="1">
      <c r="A18" s="38" t="s">
        <v>483</v>
      </c>
      <c r="B18" s="39" t="s">
        <v>330</v>
      </c>
      <c r="C18" s="39"/>
      <c r="D18" s="39" t="s">
        <v>258</v>
      </c>
      <c r="E18" s="39"/>
      <c r="F18" s="39"/>
      <c r="G18" s="39"/>
    </row>
    <row r="19" spans="1:7" ht="22.9">
      <c r="A19" s="38" t="s">
        <v>486</v>
      </c>
      <c r="B19" s="39" t="s">
        <v>337</v>
      </c>
      <c r="C19" s="39"/>
      <c r="D19" s="32" t="s">
        <v>258</v>
      </c>
      <c r="E19" s="39"/>
      <c r="F19" s="39"/>
      <c r="G19" s="39"/>
    </row>
    <row r="20" spans="1:7">
      <c r="A20" s="249" t="s">
        <v>489</v>
      </c>
      <c r="B20" s="240" t="s">
        <v>490</v>
      </c>
      <c r="C20" s="240"/>
      <c r="D20" s="243" t="s">
        <v>258</v>
      </c>
      <c r="E20" s="240"/>
      <c r="F20" s="240"/>
      <c r="G20" s="240"/>
    </row>
    <row r="21" spans="1:7" ht="84" customHeight="1">
      <c r="A21" s="249"/>
      <c r="B21" s="241"/>
      <c r="C21" s="241"/>
      <c r="D21" s="244"/>
      <c r="E21" s="241"/>
      <c r="F21" s="241"/>
      <c r="G21" s="241"/>
    </row>
    <row r="22" spans="1:7" ht="79.900000000000006">
      <c r="A22" s="64" t="s">
        <v>491</v>
      </c>
      <c r="B22" s="49" t="s">
        <v>356</v>
      </c>
      <c r="C22" s="49"/>
      <c r="D22" s="48" t="s">
        <v>258</v>
      </c>
      <c r="E22" s="49"/>
      <c r="F22" s="49"/>
      <c r="G22" s="49"/>
    </row>
    <row r="23" spans="1:7">
      <c r="A23" s="250" t="s">
        <v>492</v>
      </c>
      <c r="B23" s="212" t="s">
        <v>458</v>
      </c>
      <c r="C23" s="212"/>
      <c r="D23" s="243" t="s">
        <v>258</v>
      </c>
      <c r="E23" s="212"/>
      <c r="F23" s="212"/>
      <c r="G23" s="212"/>
    </row>
    <row r="24" spans="1:7">
      <c r="A24" s="250"/>
      <c r="B24" s="213"/>
      <c r="C24" s="213"/>
      <c r="D24" s="245"/>
      <c r="E24" s="213"/>
      <c r="F24" s="213"/>
      <c r="G24" s="213"/>
    </row>
    <row r="25" spans="1:7" ht="72" customHeight="1">
      <c r="A25" s="250"/>
      <c r="B25" s="214"/>
      <c r="C25" s="214"/>
      <c r="D25" s="244"/>
      <c r="E25" s="214"/>
      <c r="F25" s="214"/>
      <c r="G25" s="214"/>
    </row>
    <row r="26" spans="1:7" ht="22.9">
      <c r="A26" s="59" t="s">
        <v>493</v>
      </c>
      <c r="B26" s="39" t="s">
        <v>494</v>
      </c>
      <c r="C26" s="39"/>
      <c r="D26" s="39" t="s">
        <v>463</v>
      </c>
      <c r="E26" s="39"/>
      <c r="F26" s="39"/>
      <c r="G26" s="39"/>
    </row>
    <row r="27" spans="1:7" ht="34.15">
      <c r="A27" s="60" t="s">
        <v>543</v>
      </c>
      <c r="B27" s="39" t="s">
        <v>499</v>
      </c>
      <c r="C27" s="39"/>
      <c r="D27" s="39" t="s">
        <v>463</v>
      </c>
      <c r="E27" s="39"/>
      <c r="F27" s="39"/>
      <c r="G27" s="39"/>
    </row>
    <row r="28" spans="1:7" ht="148.15">
      <c r="A28" s="60" t="s">
        <v>501</v>
      </c>
      <c r="B28" s="57" t="s">
        <v>502</v>
      </c>
      <c r="C28" s="57"/>
      <c r="D28" s="52" t="s">
        <v>258</v>
      </c>
      <c r="E28" s="57"/>
      <c r="F28" s="57"/>
      <c r="G28" s="57"/>
    </row>
    <row r="29" spans="1:7" ht="36" customHeight="1">
      <c r="A29" s="60" t="s">
        <v>506</v>
      </c>
      <c r="B29" s="39" t="s">
        <v>507</v>
      </c>
      <c r="C29" s="39"/>
      <c r="D29" s="52" t="s">
        <v>258</v>
      </c>
      <c r="E29" s="39"/>
      <c r="F29" s="39"/>
      <c r="G29" s="39"/>
    </row>
    <row r="30" spans="1:7" ht="12" customHeight="1">
      <c r="A30" s="60" t="s">
        <v>510</v>
      </c>
      <c r="B30" s="39" t="s">
        <v>511</v>
      </c>
      <c r="C30" s="39"/>
      <c r="D30" s="39" t="s">
        <v>258</v>
      </c>
      <c r="E30" s="39"/>
      <c r="F30" s="39"/>
      <c r="G30" s="39"/>
    </row>
    <row r="31" spans="1:7">
      <c r="A31" s="60" t="s">
        <v>515</v>
      </c>
      <c r="B31" s="3"/>
      <c r="C31" s="3"/>
      <c r="D31" s="3"/>
      <c r="E31" s="3"/>
      <c r="F31" s="3"/>
      <c r="G31" s="3"/>
    </row>
    <row r="32" spans="1:7" ht="24" customHeight="1">
      <c r="A32" s="60" t="s">
        <v>516</v>
      </c>
      <c r="B32" s="3"/>
      <c r="C32" s="3"/>
      <c r="D32" s="3"/>
      <c r="E32" s="3"/>
      <c r="F32" s="3"/>
      <c r="G32" s="3"/>
    </row>
    <row r="33" spans="1:7" ht="45.6">
      <c r="A33" s="38" t="s">
        <v>517</v>
      </c>
      <c r="B33" s="39" t="s">
        <v>375</v>
      </c>
      <c r="C33" s="39"/>
      <c r="D33" s="32" t="s">
        <v>258</v>
      </c>
      <c r="E33" s="39"/>
      <c r="F33" s="39"/>
      <c r="G33" s="39"/>
    </row>
    <row r="34" spans="1:7" ht="60" customHeight="1">
      <c r="A34" s="61" t="s">
        <v>520</v>
      </c>
      <c r="B34" s="39" t="s">
        <v>382</v>
      </c>
      <c r="C34" s="39"/>
      <c r="D34" s="32"/>
      <c r="E34" s="39"/>
      <c r="F34" s="39"/>
      <c r="G34" s="39"/>
    </row>
    <row r="35" spans="1:7" ht="34.15">
      <c r="A35" s="56" t="s">
        <v>521</v>
      </c>
      <c r="B35" s="39" t="s">
        <v>522</v>
      </c>
      <c r="C35" s="39"/>
      <c r="D35" s="32" t="s">
        <v>258</v>
      </c>
      <c r="E35" s="39"/>
      <c r="F35" s="39"/>
      <c r="G35" s="39"/>
    </row>
    <row r="36" spans="1:7" ht="60" customHeight="1">
      <c r="A36" s="4"/>
      <c r="B36" s="4"/>
      <c r="C36" s="3"/>
      <c r="D36" s="32"/>
      <c r="E36" s="3"/>
      <c r="F36" s="3"/>
      <c r="G36" s="3"/>
    </row>
    <row r="37" spans="1:7">
      <c r="A37" s="3"/>
      <c r="B37" s="3"/>
      <c r="C37" s="3"/>
      <c r="D37" s="3"/>
      <c r="E37" s="3"/>
      <c r="F37" s="3"/>
      <c r="G37" s="3"/>
    </row>
    <row r="38" spans="1:7" ht="72" customHeight="1">
      <c r="A38" s="3"/>
      <c r="B38" s="3"/>
      <c r="C38" s="3"/>
      <c r="D38" s="3"/>
      <c r="E38" s="3"/>
      <c r="F38" s="3"/>
      <c r="G38" s="3"/>
    </row>
    <row r="39" spans="1:7">
      <c r="A39" s="3"/>
      <c r="B39" s="3"/>
      <c r="C39" s="3"/>
      <c r="D39" s="3"/>
      <c r="E39" s="3"/>
      <c r="F39" s="3"/>
      <c r="G39" s="3"/>
    </row>
    <row r="40" spans="1:7" ht="36" customHeight="1">
      <c r="A40" s="3"/>
      <c r="B40" s="3"/>
      <c r="C40" s="3"/>
      <c r="D40" s="3"/>
      <c r="E40" s="3"/>
      <c r="F40" s="3"/>
      <c r="G40" s="3"/>
    </row>
    <row r="41" spans="1:7">
      <c r="A41" s="3"/>
      <c r="B41" s="3"/>
      <c r="C41" s="3"/>
      <c r="D41" s="3"/>
      <c r="E41" s="3"/>
      <c r="F41" s="3"/>
      <c r="G41" s="3"/>
    </row>
    <row r="42" spans="1:7">
      <c r="A42" s="3"/>
      <c r="B42" s="3"/>
      <c r="C42" s="3"/>
      <c r="D42" s="3"/>
      <c r="E42" s="3"/>
      <c r="F42" s="3"/>
      <c r="G42" s="3"/>
    </row>
    <row r="43" spans="1:7">
      <c r="A43" s="3"/>
      <c r="B43" s="3"/>
      <c r="C43" s="3"/>
      <c r="D43" s="3"/>
      <c r="E43" s="3"/>
      <c r="F43" s="3"/>
      <c r="G43" s="3"/>
    </row>
    <row r="44" spans="1:7">
      <c r="A44" s="3"/>
      <c r="B44" s="3"/>
      <c r="C44" s="3"/>
      <c r="D44" s="3"/>
      <c r="E44" s="3"/>
      <c r="F44" s="3"/>
      <c r="G44" s="3"/>
    </row>
    <row r="45" spans="1:7">
      <c r="A45" s="3"/>
      <c r="B45" s="3"/>
      <c r="C45" s="3"/>
      <c r="D45" s="3"/>
      <c r="E45" s="3"/>
      <c r="F45" s="3"/>
      <c r="G45" s="3"/>
    </row>
    <row r="46" spans="1:7" ht="36" customHeight="1">
      <c r="A46" s="3"/>
      <c r="B46" s="3"/>
      <c r="C46" s="3"/>
      <c r="D46" s="3"/>
      <c r="E46" s="3"/>
      <c r="F46" s="3"/>
      <c r="G46" s="3"/>
    </row>
    <row r="47" spans="1:7">
      <c r="A47" s="3"/>
      <c r="B47" s="3"/>
      <c r="C47" s="3"/>
      <c r="D47" s="3"/>
      <c r="E47" s="3"/>
      <c r="F47" s="3"/>
      <c r="G47" s="3"/>
    </row>
    <row r="48" spans="1:7">
      <c r="A48" s="3"/>
      <c r="B48" s="3"/>
      <c r="C48" s="3"/>
      <c r="D48" s="3"/>
      <c r="E48" s="3"/>
      <c r="F48" s="3"/>
      <c r="G48" s="3"/>
    </row>
    <row r="49" spans="1:7" ht="48" customHeight="1">
      <c r="A49" s="3"/>
      <c r="B49" s="3"/>
      <c r="C49" s="3"/>
      <c r="D49" s="3"/>
      <c r="E49" s="3"/>
      <c r="F49" s="3"/>
      <c r="G49" s="3"/>
    </row>
    <row r="50" spans="1:7">
      <c r="A50" s="3"/>
      <c r="B50" s="3"/>
      <c r="C50" s="3"/>
      <c r="D50" s="3"/>
      <c r="E50" s="3"/>
      <c r="F50" s="3"/>
      <c r="G50" s="3"/>
    </row>
    <row r="51" spans="1:7" ht="60" customHeight="1">
      <c r="A51" s="3"/>
      <c r="B51" s="3"/>
      <c r="C51" s="3"/>
      <c r="D51" s="3"/>
      <c r="E51" s="3"/>
      <c r="F51" s="3"/>
      <c r="G51" s="3"/>
    </row>
    <row r="52" spans="1:7" ht="48" customHeight="1">
      <c r="A52" s="3"/>
      <c r="B52" s="3"/>
      <c r="C52" s="3"/>
      <c r="D52" s="3"/>
      <c r="E52" s="3"/>
      <c r="F52" s="3"/>
      <c r="G52" s="3"/>
    </row>
    <row r="53" spans="1:7">
      <c r="A53" s="3"/>
      <c r="B53" s="3"/>
      <c r="C53" s="3"/>
      <c r="D53" s="3"/>
      <c r="E53" s="3"/>
      <c r="F53" s="3"/>
      <c r="G53" s="3"/>
    </row>
    <row r="54" spans="1:7" ht="24" customHeight="1">
      <c r="A54" s="3"/>
      <c r="B54" s="3"/>
      <c r="C54" s="3"/>
      <c r="D54" s="3"/>
      <c r="E54" s="3"/>
      <c r="F54" s="3"/>
      <c r="G54" s="3"/>
    </row>
    <row r="55" spans="1:7">
      <c r="A55" s="3"/>
      <c r="B55" s="3"/>
      <c r="C55" s="3"/>
      <c r="D55" s="3"/>
      <c r="E55" s="3"/>
      <c r="F55" s="3"/>
      <c r="G55" s="3"/>
    </row>
    <row r="56" spans="1:7">
      <c r="A56" s="3"/>
      <c r="B56" s="3"/>
      <c r="C56" s="3"/>
      <c r="D56" s="3"/>
      <c r="E56" s="3"/>
      <c r="F56" s="3"/>
      <c r="G56" s="3"/>
    </row>
    <row r="57" spans="1:7">
      <c r="A57" s="3"/>
      <c r="B57" s="3"/>
      <c r="C57" s="3"/>
      <c r="D57" s="3"/>
      <c r="E57" s="3"/>
      <c r="F57" s="3"/>
      <c r="G57" s="3"/>
    </row>
  </sheetData>
  <mergeCells count="25">
    <mergeCell ref="A1:F1"/>
    <mergeCell ref="A2:F2"/>
    <mergeCell ref="A3:A4"/>
    <mergeCell ref="B3:G3"/>
    <mergeCell ref="A8:A11"/>
    <mergeCell ref="B8:B11"/>
    <mergeCell ref="C8:C11"/>
    <mergeCell ref="D8:D11"/>
    <mergeCell ref="E8:E11"/>
    <mergeCell ref="F8:F11"/>
    <mergeCell ref="G8:G11"/>
    <mergeCell ref="F20:F21"/>
    <mergeCell ref="G20:G21"/>
    <mergeCell ref="A23:A25"/>
    <mergeCell ref="B23:B25"/>
    <mergeCell ref="C23:C25"/>
    <mergeCell ref="D23:D25"/>
    <mergeCell ref="E23:E25"/>
    <mergeCell ref="F23:F25"/>
    <mergeCell ref="G23:G25"/>
    <mergeCell ref="A20:A21"/>
    <mergeCell ref="B20:B21"/>
    <mergeCell ref="C20:C21"/>
    <mergeCell ref="D20:D21"/>
    <mergeCell ref="E20:E21"/>
  </mergeCells>
  <pageMargins left="0.7" right="0.7" top="0.75" bottom="0.75" header="0.3" footer="0.3"/>
  <pageSetup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8" tint="0.39997558519241921"/>
  </sheetPr>
  <dimension ref="A1:G18"/>
  <sheetViews>
    <sheetView zoomScale="130" zoomScaleNormal="130" workbookViewId="0">
      <selection activeCell="A9" sqref="A9"/>
    </sheetView>
  </sheetViews>
  <sheetFormatPr defaultColWidth="10.5703125" defaultRowHeight="18"/>
  <cols>
    <col min="1" max="1" width="52.140625" style="6" customWidth="1"/>
    <col min="2" max="3" width="15.7109375" style="7" customWidth="1"/>
    <col min="4" max="4" width="20.5703125" style="7" customWidth="1"/>
    <col min="5" max="5" width="15.7109375" style="5" customWidth="1"/>
    <col min="6" max="6" width="33.140625" style="69" customWidth="1"/>
  </cols>
  <sheetData>
    <row r="1" spans="1:7" ht="22.5" customHeight="1">
      <c r="A1" s="197" t="s">
        <v>2</v>
      </c>
      <c r="B1" s="197"/>
      <c r="C1" s="197"/>
      <c r="D1" s="197"/>
      <c r="E1" s="197"/>
      <c r="F1" s="197"/>
    </row>
    <row r="2" spans="1:7">
      <c r="A2" s="190" t="s">
        <v>164</v>
      </c>
      <c r="B2" s="190"/>
      <c r="C2" s="190"/>
      <c r="D2" s="190"/>
      <c r="E2" s="190"/>
      <c r="F2" s="190"/>
    </row>
    <row r="3" spans="1:7">
      <c r="A3" s="191" t="s">
        <v>165</v>
      </c>
      <c r="B3" s="192"/>
      <c r="C3" s="192"/>
      <c r="D3" s="192"/>
      <c r="E3" s="192"/>
      <c r="F3" s="193"/>
    </row>
    <row r="4" spans="1:7" ht="28.5" customHeight="1">
      <c r="A4" s="198" t="s">
        <v>166</v>
      </c>
      <c r="B4" s="194" t="s">
        <v>167</v>
      </c>
      <c r="C4" s="195"/>
      <c r="D4" s="195"/>
      <c r="E4" s="196"/>
      <c r="F4" s="13" t="s">
        <v>168</v>
      </c>
    </row>
    <row r="5" spans="1:7" ht="46.5" customHeight="1">
      <c r="A5" s="199"/>
      <c r="B5" s="19" t="s">
        <v>169</v>
      </c>
      <c r="C5" s="19" t="s">
        <v>170</v>
      </c>
      <c r="D5" s="19" t="s">
        <v>171</v>
      </c>
      <c r="E5" s="19" t="s">
        <v>172</v>
      </c>
      <c r="F5" s="68"/>
    </row>
    <row r="6" spans="1:7" ht="55.5" customHeight="1">
      <c r="A6" s="139" t="s">
        <v>173</v>
      </c>
      <c r="B6" s="91" t="s">
        <v>174</v>
      </c>
      <c r="C6" s="91" t="s">
        <v>175</v>
      </c>
      <c r="D6" s="91" t="s">
        <v>176</v>
      </c>
      <c r="E6" s="91" t="s">
        <v>177</v>
      </c>
      <c r="F6" s="74" t="s">
        <v>178</v>
      </c>
      <c r="G6" s="31"/>
    </row>
    <row r="7" spans="1:7" ht="36.75" customHeight="1">
      <c r="A7" s="140" t="s">
        <v>179</v>
      </c>
      <c r="B7" s="91"/>
      <c r="C7" s="91"/>
      <c r="D7" s="91" t="s">
        <v>180</v>
      </c>
      <c r="E7" s="91" t="s">
        <v>181</v>
      </c>
      <c r="F7" s="74" t="s">
        <v>178</v>
      </c>
      <c r="G7" s="31"/>
    </row>
    <row r="8" spans="1:7" ht="36.75" customHeight="1">
      <c r="A8" s="141" t="s">
        <v>182</v>
      </c>
      <c r="B8" s="91">
        <v>5</v>
      </c>
      <c r="C8" s="91" t="s">
        <v>183</v>
      </c>
      <c r="D8" s="91" t="s">
        <v>184</v>
      </c>
      <c r="E8" s="91" t="s">
        <v>185</v>
      </c>
      <c r="F8" s="74" t="s">
        <v>186</v>
      </c>
      <c r="G8" s="31"/>
    </row>
    <row r="9" spans="1:7" ht="36.75" customHeight="1">
      <c r="A9" s="141" t="s">
        <v>187</v>
      </c>
      <c r="B9" s="91" t="s">
        <v>188</v>
      </c>
      <c r="C9" s="91" t="s">
        <v>189</v>
      </c>
      <c r="D9" s="91" t="s">
        <v>190</v>
      </c>
      <c r="E9" s="91" t="s">
        <v>191</v>
      </c>
      <c r="F9" s="74" t="s">
        <v>186</v>
      </c>
      <c r="G9" s="31"/>
    </row>
    <row r="10" spans="1:7" ht="79.5" customHeight="1">
      <c r="A10" s="142" t="s">
        <v>192</v>
      </c>
      <c r="B10" s="91"/>
      <c r="C10" s="91"/>
      <c r="D10" s="92" t="s">
        <v>193</v>
      </c>
      <c r="E10" s="91" t="s">
        <v>194</v>
      </c>
      <c r="F10" s="74" t="s">
        <v>178</v>
      </c>
      <c r="G10" s="31"/>
    </row>
    <row r="11" spans="1:7" ht="37.15" customHeight="1">
      <c r="A11" s="142" t="s">
        <v>195</v>
      </c>
      <c r="B11" s="91"/>
      <c r="C11" s="91"/>
      <c r="D11" s="91" t="s">
        <v>196</v>
      </c>
      <c r="E11" s="91" t="s">
        <v>197</v>
      </c>
      <c r="F11" s="74" t="s">
        <v>178</v>
      </c>
      <c r="G11" s="31"/>
    </row>
    <row r="12" spans="1:7" ht="60.6" customHeight="1">
      <c r="A12" s="142" t="s">
        <v>198</v>
      </c>
      <c r="B12" s="92"/>
      <c r="C12" s="92"/>
      <c r="D12" s="92"/>
      <c r="E12" s="92" t="s">
        <v>199</v>
      </c>
      <c r="F12" s="92" t="s">
        <v>178</v>
      </c>
      <c r="G12" s="31"/>
    </row>
    <row r="13" spans="1:7" ht="68.25" customHeight="1">
      <c r="A13" s="139" t="s">
        <v>200</v>
      </c>
      <c r="B13" s="95"/>
      <c r="C13" s="95"/>
      <c r="D13" s="92" t="s">
        <v>201</v>
      </c>
      <c r="E13" s="92" t="s">
        <v>202</v>
      </c>
      <c r="F13" s="92" t="s">
        <v>178</v>
      </c>
      <c r="G13" s="31"/>
    </row>
    <row r="14" spans="1:7" ht="45.6" customHeight="1">
      <c r="A14" s="139" t="s">
        <v>203</v>
      </c>
      <c r="B14" s="95"/>
      <c r="C14" s="95"/>
      <c r="D14" s="92" t="s">
        <v>204</v>
      </c>
      <c r="E14" s="95"/>
      <c r="F14" s="92" t="s">
        <v>205</v>
      </c>
      <c r="G14" s="31"/>
    </row>
    <row r="15" spans="1:7" ht="46.15" customHeight="1">
      <c r="A15" s="139" t="s">
        <v>206</v>
      </c>
      <c r="B15" s="95"/>
      <c r="C15" s="95"/>
      <c r="D15" s="92">
        <v>15</v>
      </c>
      <c r="E15" s="92" t="s">
        <v>207</v>
      </c>
      <c r="F15" s="92" t="s">
        <v>208</v>
      </c>
      <c r="G15" s="31"/>
    </row>
    <row r="16" spans="1:7" ht="70.150000000000006" customHeight="1">
      <c r="A16" s="143" t="s">
        <v>209</v>
      </c>
      <c r="B16" s="92"/>
      <c r="C16" s="95"/>
      <c r="D16" s="92" t="s">
        <v>210</v>
      </c>
      <c r="E16" s="92" t="s">
        <v>211</v>
      </c>
      <c r="F16" s="92" t="s">
        <v>178</v>
      </c>
      <c r="G16" s="31"/>
    </row>
    <row r="17" spans="1:6" ht="41.45">
      <c r="A17" s="144" t="s">
        <v>212</v>
      </c>
      <c r="B17" s="92">
        <v>11</v>
      </c>
      <c r="C17" s="92">
        <v>10</v>
      </c>
      <c r="D17" s="96" t="s">
        <v>213</v>
      </c>
      <c r="E17" s="92" t="s">
        <v>214</v>
      </c>
      <c r="F17" s="92" t="s">
        <v>208</v>
      </c>
    </row>
    <row r="18" spans="1:6" ht="30" customHeight="1">
      <c r="A18" s="142" t="s">
        <v>215</v>
      </c>
      <c r="B18" s="92"/>
      <c r="C18" s="95"/>
      <c r="D18" s="92" t="s">
        <v>216</v>
      </c>
      <c r="E18" s="92" t="s">
        <v>217</v>
      </c>
      <c r="F18" s="92" t="s">
        <v>205</v>
      </c>
    </row>
  </sheetData>
  <mergeCells count="5">
    <mergeCell ref="A2:F2"/>
    <mergeCell ref="A3:F3"/>
    <mergeCell ref="B4:E4"/>
    <mergeCell ref="A1:F1"/>
    <mergeCell ref="A4:A5"/>
  </mergeCells>
  <phoneticPr fontId="25" type="noConversion"/>
  <dataValidations xWindow="242" yWindow="207" count="2">
    <dataValidation allowBlank="1" showInputMessage="1" showErrorMessage="1" prompt="Proponer y escribir en una frase la estrategia para gestionar la debilidad, la oportunidad, la amenaza o la fortaleza.Usar verbo de acción en infinitivo._x000a_" sqref="G1 A4" xr:uid="{00000000-0002-0000-0100-000000000000}"/>
    <dataValidation allowBlank="1" showInputMessage="1" showErrorMessage="1" prompt="Escribir&quot; Plan de Acción &quot;si se va a documentar en este Plan de Acción o   escribir en el &quot;Plan o  acciones de  riesgos&quot;   si la debilidad o la amenaza ya están documentadas en riesgos o se van a documentar alli" sqref="J5 F4" xr:uid="{00000000-0002-0000-0100-000001000000}"/>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A1:Y35"/>
  <sheetViews>
    <sheetView showGridLines="0" tabSelected="1" topLeftCell="L5" zoomScale="85" zoomScaleNormal="85" workbookViewId="0">
      <selection activeCell="X5" sqref="X5"/>
    </sheetView>
  </sheetViews>
  <sheetFormatPr defaultColWidth="11.42578125" defaultRowHeight="24" customHeight="1"/>
  <cols>
    <col min="1" max="1" width="4.5703125" style="1" customWidth="1"/>
    <col min="2" max="2" width="25.140625" style="1" customWidth="1"/>
    <col min="3" max="3" width="33.140625" style="1" customWidth="1"/>
    <col min="4" max="4" width="28" style="45" customWidth="1"/>
    <col min="5" max="5" width="19.42578125" style="45" customWidth="1"/>
    <col min="6" max="6" width="22.85546875" style="46" customWidth="1"/>
    <col min="7" max="7" width="16.85546875" style="1" customWidth="1"/>
    <col min="8" max="8" width="25.5703125" style="1" customWidth="1"/>
    <col min="9" max="9" width="11.7109375" style="47" customWidth="1"/>
    <col min="10" max="10" width="13.140625" style="1" customWidth="1"/>
    <col min="11" max="11" width="50.85546875" style="1" customWidth="1"/>
    <col min="12" max="12" width="18.140625" style="1" customWidth="1"/>
    <col min="13" max="13" width="9.42578125" style="1" customWidth="1"/>
    <col min="14" max="14" width="10.7109375" style="1" customWidth="1"/>
    <col min="15" max="15" width="11.28515625" style="1" customWidth="1"/>
    <col min="16" max="16" width="17.140625" style="1" customWidth="1"/>
    <col min="17" max="17" width="25" style="1" customWidth="1"/>
    <col min="18" max="18" width="20.5703125" style="1" customWidth="1"/>
    <col min="19" max="19" width="26" style="1" customWidth="1"/>
    <col min="20" max="20" width="18.5703125" style="1" customWidth="1"/>
    <col min="21" max="21" width="13.85546875" style="1" customWidth="1"/>
    <col min="22" max="22" width="11.42578125" style="1" customWidth="1"/>
    <col min="23" max="24" width="17.42578125" style="1" customWidth="1"/>
    <col min="25" max="25" width="63.140625" style="1" customWidth="1"/>
    <col min="26" max="16384" width="11.42578125" style="1"/>
  </cols>
  <sheetData>
    <row r="1" spans="1:25" customFormat="1" ht="82.5" customHeight="1">
      <c r="A1" s="218" t="s">
        <v>2</v>
      </c>
      <c r="B1" s="218"/>
      <c r="C1" s="218"/>
      <c r="D1" s="218"/>
      <c r="E1" s="218"/>
      <c r="F1" s="218"/>
      <c r="G1" s="218"/>
      <c r="H1" s="39"/>
      <c r="I1" s="51"/>
      <c r="O1" s="50"/>
    </row>
    <row r="2" spans="1:25" customFormat="1" ht="54" customHeight="1">
      <c r="A2" s="219" t="s">
        <v>218</v>
      </c>
      <c r="B2" s="219"/>
      <c r="C2" s="219"/>
      <c r="D2" s="219"/>
      <c r="E2" s="219"/>
      <c r="F2" s="219"/>
      <c r="G2" s="219"/>
      <c r="H2" s="39"/>
      <c r="I2" s="51"/>
      <c r="O2" s="50"/>
    </row>
    <row r="3" spans="1:25" s="41" customFormat="1" ht="75" customHeight="1">
      <c r="A3" s="220" t="s">
        <v>15</v>
      </c>
      <c r="B3" s="220" t="s">
        <v>219</v>
      </c>
      <c r="C3" s="220" t="s">
        <v>220</v>
      </c>
      <c r="D3" s="220" t="s">
        <v>221</v>
      </c>
      <c r="E3" s="220" t="s">
        <v>222</v>
      </c>
      <c r="F3" s="220" t="s">
        <v>223</v>
      </c>
      <c r="G3" s="220" t="s">
        <v>224</v>
      </c>
      <c r="H3" s="220" t="s">
        <v>225</v>
      </c>
      <c r="I3" s="220" t="s">
        <v>226</v>
      </c>
      <c r="J3" s="220" t="s">
        <v>227</v>
      </c>
      <c r="K3" s="220" t="s">
        <v>228</v>
      </c>
      <c r="L3" s="222" t="s">
        <v>229</v>
      </c>
      <c r="M3" s="233"/>
      <c r="N3" s="223"/>
      <c r="O3" s="170"/>
      <c r="P3" s="25"/>
      <c r="Q3" s="220" t="s">
        <v>230</v>
      </c>
      <c r="R3" s="220" t="s">
        <v>231</v>
      </c>
      <c r="S3" s="220" t="s">
        <v>232</v>
      </c>
      <c r="T3" s="220" t="s">
        <v>233</v>
      </c>
      <c r="U3" s="222" t="s">
        <v>234</v>
      </c>
      <c r="V3" s="223"/>
      <c r="W3" s="220" t="s">
        <v>235</v>
      </c>
      <c r="X3" s="220" t="s">
        <v>236</v>
      </c>
    </row>
    <row r="4" spans="1:25" s="2" customFormat="1" ht="101.25" customHeight="1">
      <c r="A4" s="220"/>
      <c r="B4" s="220"/>
      <c r="C4" s="220"/>
      <c r="D4" s="220"/>
      <c r="E4" s="220"/>
      <c r="F4" s="220"/>
      <c r="G4" s="220"/>
      <c r="H4" s="220"/>
      <c r="I4" s="220"/>
      <c r="J4" s="220"/>
      <c r="K4" s="220"/>
      <c r="L4" s="171" t="s">
        <v>237</v>
      </c>
      <c r="M4" s="171" t="s">
        <v>238</v>
      </c>
      <c r="N4" s="171" t="s">
        <v>239</v>
      </c>
      <c r="O4" s="171" t="s">
        <v>240</v>
      </c>
      <c r="P4" s="171" t="s">
        <v>241</v>
      </c>
      <c r="Q4" s="220"/>
      <c r="R4" s="220"/>
      <c r="S4" s="220"/>
      <c r="T4" s="220"/>
      <c r="U4" s="73" t="s">
        <v>242</v>
      </c>
      <c r="V4" s="73" t="s">
        <v>243</v>
      </c>
      <c r="W4" s="220"/>
      <c r="X4" s="220"/>
      <c r="Y4" s="42"/>
    </row>
    <row r="5" spans="1:25" s="103" customFormat="1" ht="210.75" customHeight="1">
      <c r="A5" s="201">
        <v>1</v>
      </c>
      <c r="B5" s="201" t="s">
        <v>244</v>
      </c>
      <c r="C5" s="208" t="s">
        <v>245</v>
      </c>
      <c r="D5" s="97" t="s">
        <v>246</v>
      </c>
      <c r="E5" s="202" t="s">
        <v>247</v>
      </c>
      <c r="F5" s="97" t="s">
        <v>248</v>
      </c>
      <c r="G5" s="203" t="s">
        <v>249</v>
      </c>
      <c r="H5" s="174" t="s">
        <v>250</v>
      </c>
      <c r="I5" s="98" t="s">
        <v>251</v>
      </c>
      <c r="J5" s="99"/>
      <c r="K5" s="100" t="s">
        <v>252</v>
      </c>
      <c r="L5" s="174" t="s">
        <v>253</v>
      </c>
      <c r="M5" s="99"/>
      <c r="N5" s="99"/>
      <c r="O5" s="98" t="s">
        <v>251</v>
      </c>
      <c r="P5" s="174" t="s">
        <v>254</v>
      </c>
      <c r="Q5" s="101" t="s">
        <v>255</v>
      </c>
      <c r="R5" s="174" t="s">
        <v>256</v>
      </c>
      <c r="S5" s="178" t="s">
        <v>257</v>
      </c>
      <c r="T5" s="174" t="s">
        <v>258</v>
      </c>
      <c r="U5" s="102">
        <v>44562</v>
      </c>
      <c r="V5" s="43">
        <v>44926</v>
      </c>
      <c r="W5" s="99"/>
      <c r="X5" s="99"/>
    </row>
    <row r="6" spans="1:25" ht="116.25" customHeight="1">
      <c r="A6" s="201"/>
      <c r="B6" s="201"/>
      <c r="C6" s="208"/>
      <c r="D6" s="173" t="s">
        <v>259</v>
      </c>
      <c r="E6" s="202"/>
      <c r="F6" s="202" t="s">
        <v>260</v>
      </c>
      <c r="G6" s="203"/>
      <c r="H6" s="168" t="s">
        <v>261</v>
      </c>
      <c r="I6" s="175" t="s">
        <v>251</v>
      </c>
      <c r="J6" s="3"/>
      <c r="K6" s="70" t="s">
        <v>262</v>
      </c>
      <c r="L6" s="172" t="s">
        <v>253</v>
      </c>
      <c r="M6" s="3"/>
      <c r="N6" s="3"/>
      <c r="O6" s="175" t="s">
        <v>251</v>
      </c>
      <c r="P6" s="39" t="s">
        <v>263</v>
      </c>
      <c r="Q6" s="32" t="s">
        <v>255</v>
      </c>
      <c r="R6" s="39" t="s">
        <v>264</v>
      </c>
      <c r="S6" s="39"/>
      <c r="T6" s="39"/>
      <c r="U6" s="102">
        <v>44562</v>
      </c>
      <c r="V6" s="43">
        <v>44926</v>
      </c>
      <c r="W6" s="3"/>
      <c r="X6" s="3"/>
    </row>
    <row r="7" spans="1:25" ht="90" customHeight="1">
      <c r="A7" s="201"/>
      <c r="B7" s="201"/>
      <c r="C7" s="208"/>
      <c r="D7" s="173" t="s">
        <v>265</v>
      </c>
      <c r="E7" s="202"/>
      <c r="F7" s="202"/>
      <c r="G7" s="203"/>
      <c r="H7" s="174" t="s">
        <v>266</v>
      </c>
      <c r="I7" s="175" t="s">
        <v>251</v>
      </c>
      <c r="J7" s="3"/>
      <c r="K7" s="177" t="s">
        <v>267</v>
      </c>
      <c r="L7" s="39" t="s">
        <v>253</v>
      </c>
      <c r="M7" s="3"/>
      <c r="N7" s="3"/>
      <c r="O7" s="175" t="s">
        <v>251</v>
      </c>
      <c r="P7" s="39" t="s">
        <v>268</v>
      </c>
      <c r="Q7" s="32" t="s">
        <v>255</v>
      </c>
      <c r="R7" s="39" t="s">
        <v>269</v>
      </c>
      <c r="S7" s="178" t="s">
        <v>270</v>
      </c>
      <c r="T7" s="39" t="s">
        <v>258</v>
      </c>
      <c r="U7" s="102">
        <v>44562</v>
      </c>
      <c r="V7" s="43">
        <v>44926</v>
      </c>
      <c r="W7" s="3"/>
      <c r="X7" s="3"/>
    </row>
    <row r="8" spans="1:25" ht="79.5" customHeight="1">
      <c r="A8" s="201"/>
      <c r="B8" s="201"/>
      <c r="C8" s="208"/>
      <c r="D8" s="173" t="s">
        <v>271</v>
      </c>
      <c r="E8" s="202"/>
      <c r="F8" s="202" t="s">
        <v>272</v>
      </c>
      <c r="G8" s="203"/>
      <c r="H8" s="221" t="s">
        <v>273</v>
      </c>
      <c r="I8" s="211" t="s">
        <v>251</v>
      </c>
      <c r="J8" s="207"/>
      <c r="K8" s="70" t="s">
        <v>274</v>
      </c>
      <c r="L8" s="201" t="s">
        <v>253</v>
      </c>
      <c r="M8" s="207"/>
      <c r="N8" s="207"/>
      <c r="O8" s="211" t="s">
        <v>251</v>
      </c>
      <c r="P8" s="201" t="s">
        <v>275</v>
      </c>
      <c r="Q8" s="201" t="s">
        <v>276</v>
      </c>
      <c r="R8" s="200" t="s">
        <v>277</v>
      </c>
      <c r="S8" s="201" t="s">
        <v>278</v>
      </c>
      <c r="T8" s="201" t="s">
        <v>279</v>
      </c>
      <c r="U8" s="204">
        <v>44562</v>
      </c>
      <c r="V8" s="204">
        <v>44926</v>
      </c>
      <c r="W8" s="207"/>
      <c r="X8" s="207"/>
    </row>
    <row r="9" spans="1:25" ht="50.25" customHeight="1">
      <c r="A9" s="201"/>
      <c r="B9" s="201"/>
      <c r="C9" s="208"/>
      <c r="D9" s="173" t="s">
        <v>280</v>
      </c>
      <c r="E9" s="202"/>
      <c r="F9" s="202"/>
      <c r="G9" s="203"/>
      <c r="H9" s="221"/>
      <c r="I9" s="211"/>
      <c r="J9" s="207"/>
      <c r="K9" s="72"/>
      <c r="L9" s="201"/>
      <c r="M9" s="207"/>
      <c r="N9" s="207"/>
      <c r="O9" s="211"/>
      <c r="P9" s="201"/>
      <c r="Q9" s="200"/>
      <c r="R9" s="200"/>
      <c r="S9" s="201"/>
      <c r="T9" s="201"/>
      <c r="U9" s="205"/>
      <c r="V9" s="205"/>
      <c r="W9" s="207"/>
      <c r="X9" s="207"/>
    </row>
    <row r="10" spans="1:25" ht="99.75" customHeight="1">
      <c r="A10" s="201"/>
      <c r="B10" s="201"/>
      <c r="C10" s="208"/>
      <c r="D10" s="173" t="s">
        <v>281</v>
      </c>
      <c r="E10" s="202"/>
      <c r="F10" s="202"/>
      <c r="G10" s="203"/>
      <c r="H10" s="221"/>
      <c r="I10" s="211"/>
      <c r="J10" s="207"/>
      <c r="K10" s="70"/>
      <c r="L10" s="201"/>
      <c r="M10" s="207"/>
      <c r="N10" s="207"/>
      <c r="O10" s="211"/>
      <c r="P10" s="201"/>
      <c r="Q10" s="200"/>
      <c r="R10" s="200"/>
      <c r="S10" s="201"/>
      <c r="T10" s="201"/>
      <c r="U10" s="205"/>
      <c r="V10" s="205"/>
      <c r="W10" s="207"/>
      <c r="X10" s="207"/>
    </row>
    <row r="11" spans="1:25" ht="132" customHeight="1">
      <c r="A11" s="201"/>
      <c r="B11" s="201"/>
      <c r="C11" s="208"/>
      <c r="D11" s="173" t="s">
        <v>282</v>
      </c>
      <c r="E11" s="202"/>
      <c r="F11" s="202"/>
      <c r="G11" s="203"/>
      <c r="H11" s="221"/>
      <c r="I11" s="211"/>
      <c r="J11" s="207"/>
      <c r="K11" s="70"/>
      <c r="L11" s="201"/>
      <c r="M11" s="207"/>
      <c r="N11" s="207"/>
      <c r="O11" s="211"/>
      <c r="P11" s="201"/>
      <c r="Q11" s="200"/>
      <c r="R11" s="200"/>
      <c r="S11" s="201"/>
      <c r="T11" s="201"/>
      <c r="U11" s="206"/>
      <c r="V11" s="206"/>
      <c r="W11" s="207"/>
      <c r="X11" s="207"/>
    </row>
    <row r="12" spans="1:25" ht="120.75" customHeight="1">
      <c r="A12" s="201"/>
      <c r="B12" s="201"/>
      <c r="C12" s="208"/>
      <c r="D12" s="173" t="s">
        <v>283</v>
      </c>
      <c r="E12" s="202"/>
      <c r="F12" s="202" t="s">
        <v>284</v>
      </c>
      <c r="G12" s="203"/>
      <c r="H12" s="174"/>
      <c r="I12" s="98"/>
      <c r="J12" s="99"/>
      <c r="K12" s="100"/>
      <c r="L12" s="174"/>
      <c r="M12" s="99"/>
      <c r="N12" s="99"/>
      <c r="O12" s="135"/>
      <c r="P12" s="174"/>
      <c r="Q12" s="174"/>
      <c r="R12" s="136"/>
      <c r="S12" s="174"/>
      <c r="T12" s="174"/>
      <c r="U12" s="102"/>
      <c r="V12" s="137"/>
      <c r="W12" s="99"/>
      <c r="X12" s="99"/>
    </row>
    <row r="13" spans="1:25" ht="153.75" customHeight="1">
      <c r="A13" s="201"/>
      <c r="B13" s="201"/>
      <c r="C13" s="208"/>
      <c r="D13" s="173" t="s">
        <v>285</v>
      </c>
      <c r="E13" s="202"/>
      <c r="F13" s="202"/>
      <c r="G13" s="203"/>
      <c r="H13" s="178" t="s">
        <v>286</v>
      </c>
      <c r="I13" s="176" t="s">
        <v>251</v>
      </c>
      <c r="J13" s="3"/>
      <c r="K13" s="70" t="s">
        <v>287</v>
      </c>
      <c r="L13" s="39" t="s">
        <v>288</v>
      </c>
      <c r="M13" s="3"/>
      <c r="N13" s="3"/>
      <c r="O13" s="176" t="s">
        <v>251</v>
      </c>
      <c r="P13" s="39" t="s">
        <v>289</v>
      </c>
      <c r="Q13" s="39" t="s">
        <v>290</v>
      </c>
      <c r="R13" s="39" t="s">
        <v>291</v>
      </c>
      <c r="S13" s="39" t="s">
        <v>292</v>
      </c>
      <c r="T13" s="39" t="s">
        <v>293</v>
      </c>
      <c r="U13" s="44">
        <v>44562</v>
      </c>
      <c r="V13" s="44">
        <v>44926</v>
      </c>
      <c r="W13" s="3"/>
      <c r="X13" s="3"/>
    </row>
    <row r="14" spans="1:25" ht="162.75" customHeight="1">
      <c r="A14" s="201"/>
      <c r="B14" s="201"/>
      <c r="C14" s="208"/>
      <c r="D14" s="173"/>
      <c r="E14" s="202"/>
      <c r="F14" s="173"/>
      <c r="G14" s="203"/>
      <c r="H14" s="138" t="s">
        <v>294</v>
      </c>
      <c r="I14" s="176" t="s">
        <v>251</v>
      </c>
      <c r="J14" s="3"/>
      <c r="K14" s="70" t="s">
        <v>295</v>
      </c>
      <c r="L14" s="39" t="s">
        <v>296</v>
      </c>
      <c r="M14" s="3"/>
      <c r="N14" s="3"/>
      <c r="O14" s="176" t="s">
        <v>251</v>
      </c>
      <c r="P14" s="39" t="s">
        <v>297</v>
      </c>
      <c r="Q14" s="39" t="s">
        <v>298</v>
      </c>
      <c r="R14" s="39" t="s">
        <v>299</v>
      </c>
      <c r="S14" s="39" t="s">
        <v>300</v>
      </c>
      <c r="T14" s="32" t="s">
        <v>258</v>
      </c>
      <c r="U14" s="44">
        <v>44562</v>
      </c>
      <c r="V14" s="44">
        <v>44926</v>
      </c>
      <c r="W14" s="3"/>
      <c r="X14" s="3"/>
    </row>
    <row r="15" spans="1:25" ht="201.75" customHeight="1">
      <c r="A15" s="201"/>
      <c r="B15" s="201"/>
      <c r="C15" s="208"/>
      <c r="D15" s="173"/>
      <c r="E15" s="202"/>
      <c r="F15" s="202"/>
      <c r="G15" s="203"/>
      <c r="H15" s="138" t="s">
        <v>301</v>
      </c>
      <c r="I15" s="176" t="s">
        <v>251</v>
      </c>
      <c r="J15" s="3"/>
      <c r="K15" s="70" t="s">
        <v>302</v>
      </c>
      <c r="L15" s="39" t="s">
        <v>303</v>
      </c>
      <c r="M15" s="3"/>
      <c r="N15" s="3"/>
      <c r="O15" s="176" t="s">
        <v>251</v>
      </c>
      <c r="P15" s="39" t="s">
        <v>304</v>
      </c>
      <c r="Q15" s="4" t="s">
        <v>305</v>
      </c>
      <c r="R15" s="39" t="s">
        <v>306</v>
      </c>
      <c r="S15" s="39" t="s">
        <v>307</v>
      </c>
      <c r="T15" s="32" t="s">
        <v>258</v>
      </c>
      <c r="U15" s="44">
        <v>44562</v>
      </c>
      <c r="V15" s="44">
        <v>44926</v>
      </c>
      <c r="W15" s="3"/>
      <c r="X15" s="3"/>
    </row>
    <row r="16" spans="1:25" ht="80.25" customHeight="1">
      <c r="A16" s="201"/>
      <c r="B16" s="201"/>
      <c r="C16" s="208"/>
      <c r="D16" s="173"/>
      <c r="E16" s="202"/>
      <c r="F16" s="202"/>
      <c r="G16" s="203"/>
      <c r="H16" s="138" t="s">
        <v>308</v>
      </c>
      <c r="I16" s="176" t="s">
        <v>251</v>
      </c>
      <c r="J16" s="3"/>
      <c r="K16" s="70" t="s">
        <v>309</v>
      </c>
      <c r="L16" s="39" t="s">
        <v>310</v>
      </c>
      <c r="M16" s="3"/>
      <c r="N16" s="3"/>
      <c r="O16" s="176" t="s">
        <v>251</v>
      </c>
      <c r="P16" s="39" t="s">
        <v>297</v>
      </c>
      <c r="Q16" s="4" t="s">
        <v>311</v>
      </c>
      <c r="R16" s="39" t="s">
        <v>312</v>
      </c>
      <c r="S16" s="39" t="s">
        <v>313</v>
      </c>
      <c r="T16" s="32" t="s">
        <v>258</v>
      </c>
      <c r="U16" s="44">
        <v>44562</v>
      </c>
      <c r="V16" s="44">
        <v>44926</v>
      </c>
      <c r="W16" s="3"/>
      <c r="X16" s="3"/>
    </row>
    <row r="17" spans="1:24" ht="285.75" customHeight="1">
      <c r="A17" s="200">
        <v>2</v>
      </c>
      <c r="B17" s="201" t="s">
        <v>314</v>
      </c>
      <c r="C17" s="208" t="s">
        <v>315</v>
      </c>
      <c r="D17" s="202" t="s">
        <v>316</v>
      </c>
      <c r="E17" s="203" t="s">
        <v>317</v>
      </c>
      <c r="F17" s="173" t="s">
        <v>318</v>
      </c>
      <c r="G17" s="203" t="s">
        <v>319</v>
      </c>
      <c r="H17" s="174" t="s">
        <v>320</v>
      </c>
      <c r="I17" s="175" t="s">
        <v>251</v>
      </c>
      <c r="J17" s="3"/>
      <c r="K17" s="70" t="s">
        <v>321</v>
      </c>
      <c r="L17" s="39" t="s">
        <v>253</v>
      </c>
      <c r="M17" s="39"/>
      <c r="N17" s="39"/>
      <c r="O17" s="175" t="s">
        <v>251</v>
      </c>
      <c r="P17" s="39" t="s">
        <v>322</v>
      </c>
      <c r="Q17" s="32" t="s">
        <v>255</v>
      </c>
      <c r="R17" s="39" t="s">
        <v>323</v>
      </c>
      <c r="S17" s="174" t="s">
        <v>324</v>
      </c>
      <c r="T17" s="39" t="s">
        <v>258</v>
      </c>
      <c r="U17" s="44">
        <v>44562</v>
      </c>
      <c r="V17" s="44">
        <v>44926</v>
      </c>
      <c r="W17" s="3"/>
      <c r="X17" s="3"/>
    </row>
    <row r="18" spans="1:24" ht="186" customHeight="1">
      <c r="A18" s="200"/>
      <c r="B18" s="201"/>
      <c r="C18" s="208"/>
      <c r="D18" s="202"/>
      <c r="E18" s="203"/>
      <c r="F18" s="173" t="s">
        <v>325</v>
      </c>
      <c r="G18" s="203"/>
      <c r="H18" s="174" t="s">
        <v>326</v>
      </c>
      <c r="I18" s="175" t="s">
        <v>251</v>
      </c>
      <c r="J18" s="176"/>
      <c r="K18" s="70" t="s">
        <v>327</v>
      </c>
      <c r="L18" s="39" t="s">
        <v>253</v>
      </c>
      <c r="M18" s="3"/>
      <c r="N18" s="176"/>
      <c r="O18" s="169" t="s">
        <v>251</v>
      </c>
      <c r="P18" s="39" t="s">
        <v>328</v>
      </c>
      <c r="Q18" s="39" t="s">
        <v>329</v>
      </c>
      <c r="R18" s="39" t="s">
        <v>330</v>
      </c>
      <c r="S18" s="39" t="s">
        <v>331</v>
      </c>
      <c r="T18" s="39" t="s">
        <v>258</v>
      </c>
      <c r="U18" s="44">
        <v>44562</v>
      </c>
      <c r="V18" s="44">
        <v>44926</v>
      </c>
      <c r="W18" s="3"/>
      <c r="X18" s="3"/>
    </row>
    <row r="19" spans="1:24" ht="97.5" customHeight="1">
      <c r="A19" s="200"/>
      <c r="B19" s="201"/>
      <c r="C19" s="208"/>
      <c r="D19" s="173"/>
      <c r="E19" s="203"/>
      <c r="F19" s="173" t="s">
        <v>332</v>
      </c>
      <c r="G19" s="203"/>
      <c r="H19" s="174" t="s">
        <v>333</v>
      </c>
      <c r="I19" s="175" t="s">
        <v>251</v>
      </c>
      <c r="J19" s="176"/>
      <c r="K19" s="70" t="s">
        <v>334</v>
      </c>
      <c r="L19" s="39" t="s">
        <v>253</v>
      </c>
      <c r="M19" s="3"/>
      <c r="N19" s="3"/>
      <c r="O19" s="175" t="s">
        <v>251</v>
      </c>
      <c r="P19" s="39" t="s">
        <v>335</v>
      </c>
      <c r="Q19" s="39" t="s">
        <v>336</v>
      </c>
      <c r="R19" s="39" t="s">
        <v>337</v>
      </c>
      <c r="S19" s="172" t="s">
        <v>338</v>
      </c>
      <c r="T19" s="32" t="s">
        <v>258</v>
      </c>
      <c r="U19" s="44">
        <v>44562</v>
      </c>
      <c r="V19" s="44">
        <v>44926</v>
      </c>
      <c r="W19" s="3"/>
      <c r="X19" s="3"/>
    </row>
    <row r="20" spans="1:24" ht="97.5" customHeight="1">
      <c r="A20" s="200"/>
      <c r="B20" s="201"/>
      <c r="C20" s="208"/>
      <c r="D20" s="173"/>
      <c r="E20" s="203"/>
      <c r="F20" s="173"/>
      <c r="G20" s="203"/>
      <c r="H20" s="174" t="s">
        <v>339</v>
      </c>
      <c r="I20" s="98" t="s">
        <v>251</v>
      </c>
      <c r="J20" s="99"/>
      <c r="K20" s="100" t="s">
        <v>340</v>
      </c>
      <c r="L20" s="174" t="s">
        <v>253</v>
      </c>
      <c r="M20" s="99"/>
      <c r="N20" s="99"/>
      <c r="O20" s="135" t="s">
        <v>341</v>
      </c>
      <c r="P20" s="174" t="s">
        <v>342</v>
      </c>
      <c r="Q20" s="174" t="s">
        <v>336</v>
      </c>
      <c r="R20" s="136" t="s">
        <v>343</v>
      </c>
      <c r="S20" s="174" t="s">
        <v>344</v>
      </c>
      <c r="T20" s="174" t="s">
        <v>258</v>
      </c>
      <c r="U20" s="44">
        <v>44562</v>
      </c>
      <c r="V20" s="44">
        <v>44926</v>
      </c>
      <c r="W20" s="99"/>
      <c r="X20" s="99"/>
    </row>
    <row r="21" spans="1:24" ht="105.75" customHeight="1">
      <c r="A21" s="200"/>
      <c r="B21" s="201"/>
      <c r="C21" s="208"/>
      <c r="D21" s="202" t="s">
        <v>345</v>
      </c>
      <c r="E21" s="203"/>
      <c r="F21" s="173" t="s">
        <v>346</v>
      </c>
      <c r="G21" s="203"/>
      <c r="H21" s="221" t="s">
        <v>347</v>
      </c>
      <c r="I21" s="211" t="s">
        <v>251</v>
      </c>
      <c r="J21" s="215"/>
      <c r="K21" s="217" t="s">
        <v>348</v>
      </c>
      <c r="L21" s="201" t="s">
        <v>349</v>
      </c>
      <c r="M21" s="207"/>
      <c r="N21" s="207"/>
      <c r="O21" s="211" t="s">
        <v>251</v>
      </c>
      <c r="P21" s="201" t="s">
        <v>322</v>
      </c>
      <c r="Q21" s="201" t="s">
        <v>336</v>
      </c>
      <c r="R21" s="208" t="s">
        <v>350</v>
      </c>
      <c r="S21" s="210" t="s">
        <v>351</v>
      </c>
      <c r="T21" s="200" t="s">
        <v>258</v>
      </c>
      <c r="U21" s="44">
        <v>44562</v>
      </c>
      <c r="V21" s="44">
        <v>44926</v>
      </c>
      <c r="W21" s="207"/>
      <c r="X21" s="207"/>
    </row>
    <row r="22" spans="1:24" ht="25.5" customHeight="1">
      <c r="A22" s="200"/>
      <c r="B22" s="201"/>
      <c r="C22" s="208"/>
      <c r="D22" s="202"/>
      <c r="E22" s="203"/>
      <c r="F22" s="202" t="s">
        <v>352</v>
      </c>
      <c r="G22" s="203"/>
      <c r="H22" s="221"/>
      <c r="I22" s="211"/>
      <c r="J22" s="215"/>
      <c r="K22" s="217"/>
      <c r="L22" s="201"/>
      <c r="M22" s="207"/>
      <c r="N22" s="207"/>
      <c r="O22" s="211"/>
      <c r="P22" s="201"/>
      <c r="Q22" s="201"/>
      <c r="R22" s="208"/>
      <c r="S22" s="210"/>
      <c r="T22" s="200"/>
      <c r="U22" s="44">
        <v>44562</v>
      </c>
      <c r="V22" s="44">
        <v>44926</v>
      </c>
      <c r="W22" s="207"/>
      <c r="X22" s="207"/>
    </row>
    <row r="23" spans="1:24" ht="148.5" customHeight="1">
      <c r="A23" s="200"/>
      <c r="B23" s="201"/>
      <c r="C23" s="208"/>
      <c r="D23" s="173"/>
      <c r="E23" s="203"/>
      <c r="F23" s="216"/>
      <c r="G23" s="203"/>
      <c r="H23" s="178" t="s">
        <v>353</v>
      </c>
      <c r="I23" s="175" t="s">
        <v>251</v>
      </c>
      <c r="J23" s="176"/>
      <c r="K23" s="177" t="s">
        <v>354</v>
      </c>
      <c r="L23" s="39" t="s">
        <v>253</v>
      </c>
      <c r="M23" s="34"/>
      <c r="N23" s="34"/>
      <c r="O23" s="175" t="s">
        <v>251</v>
      </c>
      <c r="P23" s="39" t="s">
        <v>355</v>
      </c>
      <c r="Q23" s="39" t="s">
        <v>336</v>
      </c>
      <c r="R23" s="76" t="s">
        <v>356</v>
      </c>
      <c r="S23" s="178" t="s">
        <v>357</v>
      </c>
      <c r="T23" s="32" t="s">
        <v>258</v>
      </c>
      <c r="U23" s="44">
        <v>44562</v>
      </c>
      <c r="V23" s="44">
        <v>44926</v>
      </c>
      <c r="W23" s="34"/>
      <c r="X23" s="34"/>
    </row>
    <row r="24" spans="1:24" ht="108.75" customHeight="1">
      <c r="A24" s="200"/>
      <c r="B24" s="201"/>
      <c r="C24" s="208"/>
      <c r="D24" s="173" t="s">
        <v>280</v>
      </c>
      <c r="E24" s="203"/>
      <c r="F24" s="173" t="s">
        <v>358</v>
      </c>
      <c r="G24" s="203"/>
      <c r="H24" s="210" t="s">
        <v>359</v>
      </c>
      <c r="I24" s="211" t="s">
        <v>251</v>
      </c>
      <c r="J24" s="207"/>
      <c r="K24" s="217" t="s">
        <v>360</v>
      </c>
      <c r="L24" s="201" t="s">
        <v>349</v>
      </c>
      <c r="M24" s="207"/>
      <c r="N24" s="207"/>
      <c r="O24" s="211" t="s">
        <v>251</v>
      </c>
      <c r="P24" s="201" t="s">
        <v>361</v>
      </c>
      <c r="Q24" s="200" t="s">
        <v>255</v>
      </c>
      <c r="R24" s="201" t="s">
        <v>362</v>
      </c>
      <c r="S24" s="208" t="s">
        <v>270</v>
      </c>
      <c r="T24" s="200" t="s">
        <v>258</v>
      </c>
      <c r="U24" s="44">
        <v>44562</v>
      </c>
      <c r="V24" s="44">
        <v>44926</v>
      </c>
      <c r="W24" s="207"/>
      <c r="X24" s="207"/>
    </row>
    <row r="25" spans="1:24" ht="66.75" customHeight="1">
      <c r="A25" s="200"/>
      <c r="B25" s="201"/>
      <c r="C25" s="208"/>
      <c r="D25" s="202" t="s">
        <v>363</v>
      </c>
      <c r="E25" s="203"/>
      <c r="F25" s="173" t="s">
        <v>364</v>
      </c>
      <c r="G25" s="203"/>
      <c r="H25" s="210"/>
      <c r="I25" s="211"/>
      <c r="J25" s="207"/>
      <c r="K25" s="217"/>
      <c r="L25" s="201"/>
      <c r="M25" s="207"/>
      <c r="N25" s="207"/>
      <c r="O25" s="211"/>
      <c r="P25" s="201"/>
      <c r="Q25" s="200"/>
      <c r="R25" s="201"/>
      <c r="S25" s="208"/>
      <c r="T25" s="200"/>
      <c r="U25" s="44">
        <v>44562</v>
      </c>
      <c r="V25" s="44">
        <v>44926</v>
      </c>
      <c r="W25" s="207"/>
      <c r="X25" s="207"/>
    </row>
    <row r="26" spans="1:24" ht="86.25" customHeight="1">
      <c r="A26" s="200"/>
      <c r="B26" s="201"/>
      <c r="C26" s="208"/>
      <c r="D26" s="202"/>
      <c r="E26" s="203"/>
      <c r="F26" s="173" t="s">
        <v>365</v>
      </c>
      <c r="G26" s="203"/>
      <c r="H26" s="210"/>
      <c r="I26" s="211"/>
      <c r="J26" s="207"/>
      <c r="K26" s="217"/>
      <c r="L26" s="201"/>
      <c r="M26" s="207"/>
      <c r="N26" s="207"/>
      <c r="O26" s="211"/>
      <c r="P26" s="201"/>
      <c r="Q26" s="200"/>
      <c r="R26" s="201"/>
      <c r="S26" s="208"/>
      <c r="T26" s="200"/>
      <c r="U26" s="44">
        <v>44562</v>
      </c>
      <c r="V26" s="44">
        <v>44926</v>
      </c>
      <c r="W26" s="207"/>
      <c r="X26" s="207"/>
    </row>
    <row r="27" spans="1:24" ht="106.5" customHeight="1">
      <c r="A27" s="200">
        <v>3</v>
      </c>
      <c r="B27" s="201" t="s">
        <v>366</v>
      </c>
      <c r="C27" s="202" t="s">
        <v>367</v>
      </c>
      <c r="D27" s="173" t="s">
        <v>368</v>
      </c>
      <c r="E27" s="203" t="s">
        <v>369</v>
      </c>
      <c r="F27" s="40" t="s">
        <v>370</v>
      </c>
      <c r="G27" s="203" t="s">
        <v>371</v>
      </c>
      <c r="H27" s="174" t="s">
        <v>372</v>
      </c>
      <c r="I27" s="175" t="s">
        <v>251</v>
      </c>
      <c r="J27" s="3"/>
      <c r="K27" s="70" t="s">
        <v>373</v>
      </c>
      <c r="L27" s="172" t="s">
        <v>253</v>
      </c>
      <c r="M27" s="3"/>
      <c r="N27" s="3"/>
      <c r="O27" s="175" t="s">
        <v>251</v>
      </c>
      <c r="P27" s="172" t="s">
        <v>374</v>
      </c>
      <c r="Q27" s="39" t="s">
        <v>329</v>
      </c>
      <c r="R27" s="39" t="s">
        <v>375</v>
      </c>
      <c r="S27" s="172" t="s">
        <v>376</v>
      </c>
      <c r="T27" s="32" t="s">
        <v>258</v>
      </c>
      <c r="U27" s="44">
        <v>44562</v>
      </c>
      <c r="V27" s="44">
        <v>44926</v>
      </c>
      <c r="W27" s="3"/>
      <c r="X27" s="3"/>
    </row>
    <row r="28" spans="1:24" ht="180" customHeight="1">
      <c r="A28" s="200"/>
      <c r="B28" s="201"/>
      <c r="C28" s="202"/>
      <c r="D28" s="173" t="s">
        <v>377</v>
      </c>
      <c r="E28" s="203"/>
      <c r="F28" s="203" t="s">
        <v>378</v>
      </c>
      <c r="G28" s="209"/>
      <c r="H28" s="224" t="s">
        <v>379</v>
      </c>
      <c r="I28" s="227" t="s">
        <v>251</v>
      </c>
      <c r="J28" s="3"/>
      <c r="K28" s="230" t="s">
        <v>380</v>
      </c>
      <c r="L28" s="212" t="s">
        <v>253</v>
      </c>
      <c r="M28" s="3"/>
      <c r="N28" s="3"/>
      <c r="O28" s="227" t="s">
        <v>251</v>
      </c>
      <c r="P28" s="212" t="s">
        <v>381</v>
      </c>
      <c r="Q28" s="212" t="s">
        <v>336</v>
      </c>
      <c r="R28" s="212" t="s">
        <v>382</v>
      </c>
      <c r="S28" s="39"/>
      <c r="T28" s="32"/>
      <c r="U28" s="204">
        <v>44562</v>
      </c>
      <c r="V28" s="204">
        <v>44926</v>
      </c>
      <c r="W28" s="3"/>
      <c r="X28" s="3"/>
    </row>
    <row r="29" spans="1:24" ht="88.5" customHeight="1">
      <c r="A29" s="200"/>
      <c r="B29" s="201"/>
      <c r="C29" s="202"/>
      <c r="D29" s="173" t="s">
        <v>383</v>
      </c>
      <c r="E29" s="203"/>
      <c r="F29" s="203"/>
      <c r="G29" s="209"/>
      <c r="H29" s="225"/>
      <c r="I29" s="228"/>
      <c r="J29" s="3"/>
      <c r="K29" s="231"/>
      <c r="L29" s="213"/>
      <c r="M29" s="3"/>
      <c r="N29" s="3"/>
      <c r="O29" s="228"/>
      <c r="P29" s="213"/>
      <c r="Q29" s="213"/>
      <c r="R29" s="213"/>
      <c r="S29" s="39"/>
      <c r="T29" s="32"/>
      <c r="U29" s="205"/>
      <c r="V29" s="205"/>
      <c r="W29" s="3"/>
      <c r="X29" s="3"/>
    </row>
    <row r="30" spans="1:24" ht="72.75" customHeight="1">
      <c r="A30" s="200"/>
      <c r="B30" s="201"/>
      <c r="C30" s="202"/>
      <c r="D30" s="173" t="s">
        <v>384</v>
      </c>
      <c r="E30" s="203"/>
      <c r="F30" s="202" t="s">
        <v>385</v>
      </c>
      <c r="G30" s="209"/>
      <c r="H30" s="225"/>
      <c r="I30" s="228"/>
      <c r="J30" s="3"/>
      <c r="K30" s="231"/>
      <c r="L30" s="213"/>
      <c r="M30" s="3"/>
      <c r="N30" s="3"/>
      <c r="O30" s="228"/>
      <c r="P30" s="213"/>
      <c r="Q30" s="213"/>
      <c r="R30" s="213"/>
      <c r="S30" s="3"/>
      <c r="T30" s="3"/>
      <c r="U30" s="205"/>
      <c r="V30" s="205"/>
      <c r="W30" s="3"/>
      <c r="X30" s="3"/>
    </row>
    <row r="31" spans="1:24" ht="49.5" customHeight="1">
      <c r="A31" s="200"/>
      <c r="B31" s="201"/>
      <c r="C31" s="202"/>
      <c r="D31" s="173"/>
      <c r="E31" s="203"/>
      <c r="F31" s="202"/>
      <c r="G31" s="209"/>
      <c r="H31" s="225"/>
      <c r="I31" s="228"/>
      <c r="J31" s="3"/>
      <c r="K31" s="231"/>
      <c r="L31" s="213"/>
      <c r="M31" s="3"/>
      <c r="N31" s="3"/>
      <c r="O31" s="228"/>
      <c r="P31" s="213"/>
      <c r="Q31" s="213"/>
      <c r="R31" s="213"/>
      <c r="S31" s="3"/>
      <c r="T31" s="3"/>
      <c r="U31" s="205"/>
      <c r="V31" s="205"/>
      <c r="W31" s="3"/>
      <c r="X31" s="3"/>
    </row>
    <row r="32" spans="1:24" ht="66.75" customHeight="1">
      <c r="A32" s="200"/>
      <c r="B32" s="201"/>
      <c r="C32" s="202"/>
      <c r="D32" s="173"/>
      <c r="E32" s="203"/>
      <c r="F32" s="202" t="s">
        <v>386</v>
      </c>
      <c r="G32" s="209"/>
      <c r="H32" s="225"/>
      <c r="I32" s="228"/>
      <c r="J32" s="3"/>
      <c r="K32" s="231"/>
      <c r="L32" s="213"/>
      <c r="M32" s="3"/>
      <c r="N32" s="3"/>
      <c r="O32" s="228"/>
      <c r="P32" s="213"/>
      <c r="Q32" s="213"/>
      <c r="R32" s="213"/>
      <c r="S32" s="3"/>
      <c r="T32" s="3"/>
      <c r="U32" s="205"/>
      <c r="V32" s="205"/>
      <c r="W32" s="3"/>
      <c r="X32" s="3"/>
    </row>
    <row r="33" spans="1:24" ht="69" customHeight="1">
      <c r="A33" s="200"/>
      <c r="B33" s="201"/>
      <c r="C33" s="202"/>
      <c r="D33" s="173"/>
      <c r="E33" s="203"/>
      <c r="F33" s="202"/>
      <c r="G33" s="209"/>
      <c r="H33" s="226"/>
      <c r="I33" s="229"/>
      <c r="J33" s="3"/>
      <c r="K33" s="232"/>
      <c r="L33" s="214"/>
      <c r="M33" s="3"/>
      <c r="N33" s="3"/>
      <c r="O33" s="229"/>
      <c r="P33" s="214"/>
      <c r="Q33" s="214"/>
      <c r="R33" s="214"/>
      <c r="S33" s="3"/>
      <c r="T33" s="3"/>
      <c r="U33" s="206"/>
      <c r="V33" s="206"/>
      <c r="W33" s="3"/>
      <c r="X33" s="3"/>
    </row>
    <row r="34" spans="1:24" ht="24" customHeight="1">
      <c r="K34" s="71"/>
    </row>
    <row r="35" spans="1:24" ht="24" customHeight="1">
      <c r="K35" s="71"/>
    </row>
  </sheetData>
  <mergeCells count="103">
    <mergeCell ref="B3:B4"/>
    <mergeCell ref="C3:C4"/>
    <mergeCell ref="D3:D4"/>
    <mergeCell ref="E3:E4"/>
    <mergeCell ref="F3:F4"/>
    <mergeCell ref="G3:G4"/>
    <mergeCell ref="H3:H4"/>
    <mergeCell ref="I3:I4"/>
    <mergeCell ref="P28:P33"/>
    <mergeCell ref="H28:H33"/>
    <mergeCell ref="I28:I33"/>
    <mergeCell ref="K28:K33"/>
    <mergeCell ref="L28:L33"/>
    <mergeCell ref="O28:O33"/>
    <mergeCell ref="L3:N3"/>
    <mergeCell ref="J3:J4"/>
    <mergeCell ref="K3:K4"/>
    <mergeCell ref="H24:H26"/>
    <mergeCell ref="I24:I26"/>
    <mergeCell ref="J24:J26"/>
    <mergeCell ref="K24:K26"/>
    <mergeCell ref="L24:L26"/>
    <mergeCell ref="H21:H22"/>
    <mergeCell ref="D25:D26"/>
    <mergeCell ref="A1:G1"/>
    <mergeCell ref="A2:G2"/>
    <mergeCell ref="X3:X4"/>
    <mergeCell ref="A5:A16"/>
    <mergeCell ref="B5:B16"/>
    <mergeCell ref="C5:C16"/>
    <mergeCell ref="E5:E16"/>
    <mergeCell ref="G5:G16"/>
    <mergeCell ref="F6:F7"/>
    <mergeCell ref="F8:F11"/>
    <mergeCell ref="H8:H11"/>
    <mergeCell ref="I8:I11"/>
    <mergeCell ref="Q3:Q4"/>
    <mergeCell ref="R3:R4"/>
    <mergeCell ref="S3:S4"/>
    <mergeCell ref="T3:T4"/>
    <mergeCell ref="U3:V3"/>
    <mergeCell ref="W3:W4"/>
    <mergeCell ref="X8:X11"/>
    <mergeCell ref="L8:L11"/>
    <mergeCell ref="M8:M11"/>
    <mergeCell ref="N8:N11"/>
    <mergeCell ref="O8:O11"/>
    <mergeCell ref="A3:A4"/>
    <mergeCell ref="V8:V11"/>
    <mergeCell ref="W8:W11"/>
    <mergeCell ref="I21:I22"/>
    <mergeCell ref="J21:J22"/>
    <mergeCell ref="F22:F23"/>
    <mergeCell ref="W21:W22"/>
    <mergeCell ref="L21:L22"/>
    <mergeCell ref="M21:M22"/>
    <mergeCell ref="K21:K22"/>
    <mergeCell ref="F12:F13"/>
    <mergeCell ref="F15:F16"/>
    <mergeCell ref="P8:P11"/>
    <mergeCell ref="Q8:Q11"/>
    <mergeCell ref="R8:R11"/>
    <mergeCell ref="S8:S11"/>
    <mergeCell ref="T8:T11"/>
    <mergeCell ref="U8:U11"/>
    <mergeCell ref="J8:J11"/>
    <mergeCell ref="X24:X26"/>
    <mergeCell ref="G27:G33"/>
    <mergeCell ref="F28:F29"/>
    <mergeCell ref="F30:F31"/>
    <mergeCell ref="Q24:Q26"/>
    <mergeCell ref="R24:R26"/>
    <mergeCell ref="S24:S26"/>
    <mergeCell ref="T24:T26"/>
    <mergeCell ref="G17:G26"/>
    <mergeCell ref="X21:X22"/>
    <mergeCell ref="S21:S22"/>
    <mergeCell ref="T21:T22"/>
    <mergeCell ref="N21:N22"/>
    <mergeCell ref="O21:O22"/>
    <mergeCell ref="P21:P22"/>
    <mergeCell ref="Q21:Q22"/>
    <mergeCell ref="M24:M26"/>
    <mergeCell ref="N24:N26"/>
    <mergeCell ref="O24:O26"/>
    <mergeCell ref="P24:P26"/>
    <mergeCell ref="R21:R22"/>
    <mergeCell ref="Q28:Q33"/>
    <mergeCell ref="R28:R33"/>
    <mergeCell ref="A27:A33"/>
    <mergeCell ref="B27:B33"/>
    <mergeCell ref="C27:C33"/>
    <mergeCell ref="E27:E33"/>
    <mergeCell ref="U28:U33"/>
    <mergeCell ref="V28:V33"/>
    <mergeCell ref="F32:F33"/>
    <mergeCell ref="W24:W26"/>
    <mergeCell ref="A17:A26"/>
    <mergeCell ref="D17:D18"/>
    <mergeCell ref="E17:E26"/>
    <mergeCell ref="D21:D22"/>
    <mergeCell ref="B17:B26"/>
    <mergeCell ref="C17:C26"/>
  </mergeCells>
  <dataValidations count="13">
    <dataValidation allowBlank="1" showInputMessage="1" showErrorMessage="1" prompt="Escribir nombre de entregable o meta numérica  si es un indicador" sqref="R3:R4" xr:uid="{00000000-0002-0000-0200-000000000000}"/>
    <dataValidation allowBlank="1" showInputMessage="1" showErrorMessage="1" prompt="De acuerdo con las variables de la fórmula: Pesos,  horas, actividades" sqref="T3:T4" xr:uid="{00000000-0002-0000-0200-000001000000}"/>
    <dataValidation allowBlank="1" showInputMessage="1" showErrorMessage="1" prompt="Fórmula matemática" sqref="S3:S4" xr:uid="{00000000-0002-0000-0200-000002000000}"/>
    <dataValidation allowBlank="1" showInputMessage="1" showErrorMessage="1" prompt="Escribir cargo" sqref="Q3:Q4" xr:uid="{00000000-0002-0000-0200-000003000000}"/>
    <dataValidation allowBlank="1" showInputMessage="1" showErrorMessage="1" prompt="Registrar el acumulado del año cuando  se mide por avances o acumulados trimestrales " sqref="W3:W4" xr:uid="{00000000-0002-0000-0200-000004000000}"/>
    <dataValidation allowBlank="1" showInputMessage="1" showErrorMessage="1" prompt="Si no aplica hacer medición, registrar el documento o el entregable final  Si es indicador con fórmula  matemática colocar la meta numérica" sqref="S1" xr:uid="{00000000-0002-0000-0200-000005000000}"/>
    <dataValidation allowBlank="1" showInputMessage="1" showErrorMessage="1" prompt="Cargo del servidor que  liderara la acción o el proyecto  ( Nivel central o nivel seccional segun corresponda el análisis)" sqref="U2" xr:uid="{00000000-0002-0000-0200-000006000000}"/>
    <dataValidation allowBlank="1" showInputMessage="1" showErrorMessage="1" prompt="Registrar nombre de los procesos que se veran impactados con la acción/proyecto " sqref="P4" xr:uid="{00000000-0002-0000-0200-000007000000}"/>
    <dataValidation allowBlank="1" showInputMessage="1" showErrorMessage="1" prompt="Registrar el nombre del proceso que va  a responder por la ejecución " sqref="L4:O4" xr:uid="{00000000-0002-0000-0200-000008000000}"/>
    <dataValidation allowBlank="1" showInputMessage="1" showErrorMessage="1" prompt="Describir las actividades que se van a desarrollar para el proyecto" sqref="K3:K4" xr:uid="{00000000-0002-0000-0200-000009000000}"/>
    <dataValidation allowBlank="1" showInputMessage="1" showErrorMessage="1" prompt="Marcar X  si es una acción o un proyecto nuevo que se va a realizar que implica el desarrollo de varias  actividades" sqref="J3:J4" xr:uid="{00000000-0002-0000-0200-00000A000000}"/>
    <dataValidation allowBlank="1" showInputMessage="1" showErrorMessage="1" prompt="Marcar X  si la acción que se propone es parte de las actividades que se deben desarollar en el dia a dia, o si solamente es una actividad- Mas de una actividad marca Proyecto " sqref="I3:I4" xr:uid="{00000000-0002-0000-0200-00000B000000}"/>
    <dataValidation allowBlank="1" showInputMessage="1" showErrorMessage="1" prompt="Registrar la acción o  el nombre  del proyecto a realizar con base en la estrategia que se definió-  Hoja Estrategias   o si son acciones que se  deben adelantar como parte del día dia." sqref="H3:H4" xr:uid="{00000000-0002-0000-0200-00000C000000}"/>
  </dataValidations>
  <pageMargins left="0.7" right="0.7" top="0.75" bottom="0.75" header="0.3" footer="0.3"/>
  <pageSetup orientation="portrait"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53"/>
  <sheetViews>
    <sheetView topLeftCell="A9" workbookViewId="0">
      <selection activeCell="A23" sqref="A23"/>
    </sheetView>
  </sheetViews>
  <sheetFormatPr defaultColWidth="11.42578125" defaultRowHeight="11.45"/>
  <cols>
    <col min="1" max="1" width="29" style="1" customWidth="1"/>
    <col min="2" max="2" width="29.85546875" style="1" customWidth="1"/>
    <col min="3" max="3" width="37.140625" style="1" customWidth="1"/>
    <col min="4" max="4" width="27.85546875" style="1" customWidth="1"/>
    <col min="5" max="5" width="33" style="1" customWidth="1"/>
    <col min="6" max="6" width="28.42578125" style="1" customWidth="1"/>
    <col min="7" max="7" width="18.85546875" style="1" customWidth="1"/>
    <col min="8" max="8" width="21.5703125" style="1" customWidth="1"/>
    <col min="9" max="10" width="29.140625" style="1" customWidth="1"/>
    <col min="11" max="11" width="17.140625" style="1" customWidth="1"/>
    <col min="12" max="12" width="29.140625" style="1" customWidth="1"/>
    <col min="13" max="13" width="17" style="1" customWidth="1"/>
    <col min="14" max="14" width="31" style="1" customWidth="1"/>
    <col min="15" max="18" width="11.42578125" style="1"/>
    <col min="19" max="19" width="9.5703125" style="1" customWidth="1"/>
    <col min="20" max="256" width="11.42578125" style="1"/>
    <col min="257" max="257" width="29" style="1" customWidth="1"/>
    <col min="258" max="258" width="29.85546875" style="1" customWidth="1"/>
    <col min="259" max="259" width="37.140625" style="1" customWidth="1"/>
    <col min="260" max="260" width="27.85546875" style="1" customWidth="1"/>
    <col min="261" max="261" width="33" style="1" customWidth="1"/>
    <col min="262" max="262" width="28.42578125" style="1" customWidth="1"/>
    <col min="263" max="263" width="18.85546875" style="1" customWidth="1"/>
    <col min="264" max="264" width="21.5703125" style="1" customWidth="1"/>
    <col min="265" max="266" width="29.140625" style="1" customWidth="1"/>
    <col min="267" max="267" width="17.140625" style="1" customWidth="1"/>
    <col min="268" max="268" width="29.140625" style="1" customWidth="1"/>
    <col min="269" max="269" width="17" style="1" customWidth="1"/>
    <col min="270" max="270" width="31" style="1" customWidth="1"/>
    <col min="271" max="274" width="11.42578125" style="1"/>
    <col min="275" max="275" width="9.5703125" style="1" customWidth="1"/>
    <col min="276" max="512" width="11.42578125" style="1"/>
    <col min="513" max="513" width="29" style="1" customWidth="1"/>
    <col min="514" max="514" width="29.85546875" style="1" customWidth="1"/>
    <col min="515" max="515" width="37.140625" style="1" customWidth="1"/>
    <col min="516" max="516" width="27.85546875" style="1" customWidth="1"/>
    <col min="517" max="517" width="33" style="1" customWidth="1"/>
    <col min="518" max="518" width="28.42578125" style="1" customWidth="1"/>
    <col min="519" max="519" width="18.85546875" style="1" customWidth="1"/>
    <col min="520" max="520" width="21.5703125" style="1" customWidth="1"/>
    <col min="521" max="522" width="29.140625" style="1" customWidth="1"/>
    <col min="523" max="523" width="17.140625" style="1" customWidth="1"/>
    <col min="524" max="524" width="29.140625" style="1" customWidth="1"/>
    <col min="525" max="525" width="17" style="1" customWidth="1"/>
    <col min="526" max="526" width="31" style="1" customWidth="1"/>
    <col min="527" max="530" width="11.42578125" style="1"/>
    <col min="531" max="531" width="9.5703125" style="1" customWidth="1"/>
    <col min="532" max="768" width="11.42578125" style="1"/>
    <col min="769" max="769" width="29" style="1" customWidth="1"/>
    <col min="770" max="770" width="29.85546875" style="1" customWidth="1"/>
    <col min="771" max="771" width="37.140625" style="1" customWidth="1"/>
    <col min="772" max="772" width="27.85546875" style="1" customWidth="1"/>
    <col min="773" max="773" width="33" style="1" customWidth="1"/>
    <col min="774" max="774" width="28.42578125" style="1" customWidth="1"/>
    <col min="775" max="775" width="18.85546875" style="1" customWidth="1"/>
    <col min="776" max="776" width="21.5703125" style="1" customWidth="1"/>
    <col min="777" max="778" width="29.140625" style="1" customWidth="1"/>
    <col min="779" max="779" width="17.140625" style="1" customWidth="1"/>
    <col min="780" max="780" width="29.140625" style="1" customWidth="1"/>
    <col min="781" max="781" width="17" style="1" customWidth="1"/>
    <col min="782" max="782" width="31" style="1" customWidth="1"/>
    <col min="783" max="786" width="11.42578125" style="1"/>
    <col min="787" max="787" width="9.5703125" style="1" customWidth="1"/>
    <col min="788" max="1024" width="11.42578125" style="1"/>
    <col min="1025" max="1025" width="29" style="1" customWidth="1"/>
    <col min="1026" max="1026" width="29.85546875" style="1" customWidth="1"/>
    <col min="1027" max="1027" width="37.140625" style="1" customWidth="1"/>
    <col min="1028" max="1028" width="27.85546875" style="1" customWidth="1"/>
    <col min="1029" max="1029" width="33" style="1" customWidth="1"/>
    <col min="1030" max="1030" width="28.42578125" style="1" customWidth="1"/>
    <col min="1031" max="1031" width="18.85546875" style="1" customWidth="1"/>
    <col min="1032" max="1032" width="21.5703125" style="1" customWidth="1"/>
    <col min="1033" max="1034" width="29.140625" style="1" customWidth="1"/>
    <col min="1035" max="1035" width="17.140625" style="1" customWidth="1"/>
    <col min="1036" max="1036" width="29.140625" style="1" customWidth="1"/>
    <col min="1037" max="1037" width="17" style="1" customWidth="1"/>
    <col min="1038" max="1038" width="31" style="1" customWidth="1"/>
    <col min="1039" max="1042" width="11.42578125" style="1"/>
    <col min="1043" max="1043" width="9.5703125" style="1" customWidth="1"/>
    <col min="1044" max="1280" width="11.42578125" style="1"/>
    <col min="1281" max="1281" width="29" style="1" customWidth="1"/>
    <col min="1282" max="1282" width="29.85546875" style="1" customWidth="1"/>
    <col min="1283" max="1283" width="37.140625" style="1" customWidth="1"/>
    <col min="1284" max="1284" width="27.85546875" style="1" customWidth="1"/>
    <col min="1285" max="1285" width="33" style="1" customWidth="1"/>
    <col min="1286" max="1286" width="28.42578125" style="1" customWidth="1"/>
    <col min="1287" max="1287" width="18.85546875" style="1" customWidth="1"/>
    <col min="1288" max="1288" width="21.5703125" style="1" customWidth="1"/>
    <col min="1289" max="1290" width="29.140625" style="1" customWidth="1"/>
    <col min="1291" max="1291" width="17.140625" style="1" customWidth="1"/>
    <col min="1292" max="1292" width="29.140625" style="1" customWidth="1"/>
    <col min="1293" max="1293" width="17" style="1" customWidth="1"/>
    <col min="1294" max="1294" width="31" style="1" customWidth="1"/>
    <col min="1295" max="1298" width="11.42578125" style="1"/>
    <col min="1299" max="1299" width="9.5703125" style="1" customWidth="1"/>
    <col min="1300" max="1536" width="11.42578125" style="1"/>
    <col min="1537" max="1537" width="29" style="1" customWidth="1"/>
    <col min="1538" max="1538" width="29.85546875" style="1" customWidth="1"/>
    <col min="1539" max="1539" width="37.140625" style="1" customWidth="1"/>
    <col min="1540" max="1540" width="27.85546875" style="1" customWidth="1"/>
    <col min="1541" max="1541" width="33" style="1" customWidth="1"/>
    <col min="1542" max="1542" width="28.42578125" style="1" customWidth="1"/>
    <col min="1543" max="1543" width="18.85546875" style="1" customWidth="1"/>
    <col min="1544" max="1544" width="21.5703125" style="1" customWidth="1"/>
    <col min="1545" max="1546" width="29.140625" style="1" customWidth="1"/>
    <col min="1547" max="1547" width="17.140625" style="1" customWidth="1"/>
    <col min="1548" max="1548" width="29.140625" style="1" customWidth="1"/>
    <col min="1549" max="1549" width="17" style="1" customWidth="1"/>
    <col min="1550" max="1550" width="31" style="1" customWidth="1"/>
    <col min="1551" max="1554" width="11.42578125" style="1"/>
    <col min="1555" max="1555" width="9.5703125" style="1" customWidth="1"/>
    <col min="1556" max="1792" width="11.42578125" style="1"/>
    <col min="1793" max="1793" width="29" style="1" customWidth="1"/>
    <col min="1794" max="1794" width="29.85546875" style="1" customWidth="1"/>
    <col min="1795" max="1795" width="37.140625" style="1" customWidth="1"/>
    <col min="1796" max="1796" width="27.85546875" style="1" customWidth="1"/>
    <col min="1797" max="1797" width="33" style="1" customWidth="1"/>
    <col min="1798" max="1798" width="28.42578125" style="1" customWidth="1"/>
    <col min="1799" max="1799" width="18.85546875" style="1" customWidth="1"/>
    <col min="1800" max="1800" width="21.5703125" style="1" customWidth="1"/>
    <col min="1801" max="1802" width="29.140625" style="1" customWidth="1"/>
    <col min="1803" max="1803" width="17.140625" style="1" customWidth="1"/>
    <col min="1804" max="1804" width="29.140625" style="1" customWidth="1"/>
    <col min="1805" max="1805" width="17" style="1" customWidth="1"/>
    <col min="1806" max="1806" width="31" style="1" customWidth="1"/>
    <col min="1807" max="1810" width="11.42578125" style="1"/>
    <col min="1811" max="1811" width="9.5703125" style="1" customWidth="1"/>
    <col min="1812" max="2048" width="11.42578125" style="1"/>
    <col min="2049" max="2049" width="29" style="1" customWidth="1"/>
    <col min="2050" max="2050" width="29.85546875" style="1" customWidth="1"/>
    <col min="2051" max="2051" width="37.140625" style="1" customWidth="1"/>
    <col min="2052" max="2052" width="27.85546875" style="1" customWidth="1"/>
    <col min="2053" max="2053" width="33" style="1" customWidth="1"/>
    <col min="2054" max="2054" width="28.42578125" style="1" customWidth="1"/>
    <col min="2055" max="2055" width="18.85546875" style="1" customWidth="1"/>
    <col min="2056" max="2056" width="21.5703125" style="1" customWidth="1"/>
    <col min="2057" max="2058" width="29.140625" style="1" customWidth="1"/>
    <col min="2059" max="2059" width="17.140625" style="1" customWidth="1"/>
    <col min="2060" max="2060" width="29.140625" style="1" customWidth="1"/>
    <col min="2061" max="2061" width="17" style="1" customWidth="1"/>
    <col min="2062" max="2062" width="31" style="1" customWidth="1"/>
    <col min="2063" max="2066" width="11.42578125" style="1"/>
    <col min="2067" max="2067" width="9.5703125" style="1" customWidth="1"/>
    <col min="2068" max="2304" width="11.42578125" style="1"/>
    <col min="2305" max="2305" width="29" style="1" customWidth="1"/>
    <col min="2306" max="2306" width="29.85546875" style="1" customWidth="1"/>
    <col min="2307" max="2307" width="37.140625" style="1" customWidth="1"/>
    <col min="2308" max="2308" width="27.85546875" style="1" customWidth="1"/>
    <col min="2309" max="2309" width="33" style="1" customWidth="1"/>
    <col min="2310" max="2310" width="28.42578125" style="1" customWidth="1"/>
    <col min="2311" max="2311" width="18.85546875" style="1" customWidth="1"/>
    <col min="2312" max="2312" width="21.5703125" style="1" customWidth="1"/>
    <col min="2313" max="2314" width="29.140625" style="1" customWidth="1"/>
    <col min="2315" max="2315" width="17.140625" style="1" customWidth="1"/>
    <col min="2316" max="2316" width="29.140625" style="1" customWidth="1"/>
    <col min="2317" max="2317" width="17" style="1" customWidth="1"/>
    <col min="2318" max="2318" width="31" style="1" customWidth="1"/>
    <col min="2319" max="2322" width="11.42578125" style="1"/>
    <col min="2323" max="2323" width="9.5703125" style="1" customWidth="1"/>
    <col min="2324" max="2560" width="11.42578125" style="1"/>
    <col min="2561" max="2561" width="29" style="1" customWidth="1"/>
    <col min="2562" max="2562" width="29.85546875" style="1" customWidth="1"/>
    <col min="2563" max="2563" width="37.140625" style="1" customWidth="1"/>
    <col min="2564" max="2564" width="27.85546875" style="1" customWidth="1"/>
    <col min="2565" max="2565" width="33" style="1" customWidth="1"/>
    <col min="2566" max="2566" width="28.42578125" style="1" customWidth="1"/>
    <col min="2567" max="2567" width="18.85546875" style="1" customWidth="1"/>
    <col min="2568" max="2568" width="21.5703125" style="1" customWidth="1"/>
    <col min="2569" max="2570" width="29.140625" style="1" customWidth="1"/>
    <col min="2571" max="2571" width="17.140625" style="1" customWidth="1"/>
    <col min="2572" max="2572" width="29.140625" style="1" customWidth="1"/>
    <col min="2573" max="2573" width="17" style="1" customWidth="1"/>
    <col min="2574" max="2574" width="31" style="1" customWidth="1"/>
    <col min="2575" max="2578" width="11.42578125" style="1"/>
    <col min="2579" max="2579" width="9.5703125" style="1" customWidth="1"/>
    <col min="2580" max="2816" width="11.42578125" style="1"/>
    <col min="2817" max="2817" width="29" style="1" customWidth="1"/>
    <col min="2818" max="2818" width="29.85546875" style="1" customWidth="1"/>
    <col min="2819" max="2819" width="37.140625" style="1" customWidth="1"/>
    <col min="2820" max="2820" width="27.85546875" style="1" customWidth="1"/>
    <col min="2821" max="2821" width="33" style="1" customWidth="1"/>
    <col min="2822" max="2822" width="28.42578125" style="1" customWidth="1"/>
    <col min="2823" max="2823" width="18.85546875" style="1" customWidth="1"/>
    <col min="2824" max="2824" width="21.5703125" style="1" customWidth="1"/>
    <col min="2825" max="2826" width="29.140625" style="1" customWidth="1"/>
    <col min="2827" max="2827" width="17.140625" style="1" customWidth="1"/>
    <col min="2828" max="2828" width="29.140625" style="1" customWidth="1"/>
    <col min="2829" max="2829" width="17" style="1" customWidth="1"/>
    <col min="2830" max="2830" width="31" style="1" customWidth="1"/>
    <col min="2831" max="2834" width="11.42578125" style="1"/>
    <col min="2835" max="2835" width="9.5703125" style="1" customWidth="1"/>
    <col min="2836" max="3072" width="11.42578125" style="1"/>
    <col min="3073" max="3073" width="29" style="1" customWidth="1"/>
    <col min="3074" max="3074" width="29.85546875" style="1" customWidth="1"/>
    <col min="3075" max="3075" width="37.140625" style="1" customWidth="1"/>
    <col min="3076" max="3076" width="27.85546875" style="1" customWidth="1"/>
    <col min="3077" max="3077" width="33" style="1" customWidth="1"/>
    <col min="3078" max="3078" width="28.42578125" style="1" customWidth="1"/>
    <col min="3079" max="3079" width="18.85546875" style="1" customWidth="1"/>
    <col min="3080" max="3080" width="21.5703125" style="1" customWidth="1"/>
    <col min="3081" max="3082" width="29.140625" style="1" customWidth="1"/>
    <col min="3083" max="3083" width="17.140625" style="1" customWidth="1"/>
    <col min="3084" max="3084" width="29.140625" style="1" customWidth="1"/>
    <col min="3085" max="3085" width="17" style="1" customWidth="1"/>
    <col min="3086" max="3086" width="31" style="1" customWidth="1"/>
    <col min="3087" max="3090" width="11.42578125" style="1"/>
    <col min="3091" max="3091" width="9.5703125" style="1" customWidth="1"/>
    <col min="3092" max="3328" width="11.42578125" style="1"/>
    <col min="3329" max="3329" width="29" style="1" customWidth="1"/>
    <col min="3330" max="3330" width="29.85546875" style="1" customWidth="1"/>
    <col min="3331" max="3331" width="37.140625" style="1" customWidth="1"/>
    <col min="3332" max="3332" width="27.85546875" style="1" customWidth="1"/>
    <col min="3333" max="3333" width="33" style="1" customWidth="1"/>
    <col min="3334" max="3334" width="28.42578125" style="1" customWidth="1"/>
    <col min="3335" max="3335" width="18.85546875" style="1" customWidth="1"/>
    <col min="3336" max="3336" width="21.5703125" style="1" customWidth="1"/>
    <col min="3337" max="3338" width="29.140625" style="1" customWidth="1"/>
    <col min="3339" max="3339" width="17.140625" style="1" customWidth="1"/>
    <col min="3340" max="3340" width="29.140625" style="1" customWidth="1"/>
    <col min="3341" max="3341" width="17" style="1" customWidth="1"/>
    <col min="3342" max="3342" width="31" style="1" customWidth="1"/>
    <col min="3343" max="3346" width="11.42578125" style="1"/>
    <col min="3347" max="3347" width="9.5703125" style="1" customWidth="1"/>
    <col min="3348" max="3584" width="11.42578125" style="1"/>
    <col min="3585" max="3585" width="29" style="1" customWidth="1"/>
    <col min="3586" max="3586" width="29.85546875" style="1" customWidth="1"/>
    <col min="3587" max="3587" width="37.140625" style="1" customWidth="1"/>
    <col min="3588" max="3588" width="27.85546875" style="1" customWidth="1"/>
    <col min="3589" max="3589" width="33" style="1" customWidth="1"/>
    <col min="3590" max="3590" width="28.42578125" style="1" customWidth="1"/>
    <col min="3591" max="3591" width="18.85546875" style="1" customWidth="1"/>
    <col min="3592" max="3592" width="21.5703125" style="1" customWidth="1"/>
    <col min="3593" max="3594" width="29.140625" style="1" customWidth="1"/>
    <col min="3595" max="3595" width="17.140625" style="1" customWidth="1"/>
    <col min="3596" max="3596" width="29.140625" style="1" customWidth="1"/>
    <col min="3597" max="3597" width="17" style="1" customWidth="1"/>
    <col min="3598" max="3598" width="31" style="1" customWidth="1"/>
    <col min="3599" max="3602" width="11.42578125" style="1"/>
    <col min="3603" max="3603" width="9.5703125" style="1" customWidth="1"/>
    <col min="3604" max="3840" width="11.42578125" style="1"/>
    <col min="3841" max="3841" width="29" style="1" customWidth="1"/>
    <col min="3842" max="3842" width="29.85546875" style="1" customWidth="1"/>
    <col min="3843" max="3843" width="37.140625" style="1" customWidth="1"/>
    <col min="3844" max="3844" width="27.85546875" style="1" customWidth="1"/>
    <col min="3845" max="3845" width="33" style="1" customWidth="1"/>
    <col min="3846" max="3846" width="28.42578125" style="1" customWidth="1"/>
    <col min="3847" max="3847" width="18.85546875" style="1" customWidth="1"/>
    <col min="3848" max="3848" width="21.5703125" style="1" customWidth="1"/>
    <col min="3849" max="3850" width="29.140625" style="1" customWidth="1"/>
    <col min="3851" max="3851" width="17.140625" style="1" customWidth="1"/>
    <col min="3852" max="3852" width="29.140625" style="1" customWidth="1"/>
    <col min="3853" max="3853" width="17" style="1" customWidth="1"/>
    <col min="3854" max="3854" width="31" style="1" customWidth="1"/>
    <col min="3855" max="3858" width="11.42578125" style="1"/>
    <col min="3859" max="3859" width="9.5703125" style="1" customWidth="1"/>
    <col min="3860" max="4096" width="11.42578125" style="1"/>
    <col min="4097" max="4097" width="29" style="1" customWidth="1"/>
    <col min="4098" max="4098" width="29.85546875" style="1" customWidth="1"/>
    <col min="4099" max="4099" width="37.140625" style="1" customWidth="1"/>
    <col min="4100" max="4100" width="27.85546875" style="1" customWidth="1"/>
    <col min="4101" max="4101" width="33" style="1" customWidth="1"/>
    <col min="4102" max="4102" width="28.42578125" style="1" customWidth="1"/>
    <col min="4103" max="4103" width="18.85546875" style="1" customWidth="1"/>
    <col min="4104" max="4104" width="21.5703125" style="1" customWidth="1"/>
    <col min="4105" max="4106" width="29.140625" style="1" customWidth="1"/>
    <col min="4107" max="4107" width="17.140625" style="1" customWidth="1"/>
    <col min="4108" max="4108" width="29.140625" style="1" customWidth="1"/>
    <col min="4109" max="4109" width="17" style="1" customWidth="1"/>
    <col min="4110" max="4110" width="31" style="1" customWidth="1"/>
    <col min="4111" max="4114" width="11.42578125" style="1"/>
    <col min="4115" max="4115" width="9.5703125" style="1" customWidth="1"/>
    <col min="4116" max="4352" width="11.42578125" style="1"/>
    <col min="4353" max="4353" width="29" style="1" customWidth="1"/>
    <col min="4354" max="4354" width="29.85546875" style="1" customWidth="1"/>
    <col min="4355" max="4355" width="37.140625" style="1" customWidth="1"/>
    <col min="4356" max="4356" width="27.85546875" style="1" customWidth="1"/>
    <col min="4357" max="4357" width="33" style="1" customWidth="1"/>
    <col min="4358" max="4358" width="28.42578125" style="1" customWidth="1"/>
    <col min="4359" max="4359" width="18.85546875" style="1" customWidth="1"/>
    <col min="4360" max="4360" width="21.5703125" style="1" customWidth="1"/>
    <col min="4361" max="4362" width="29.140625" style="1" customWidth="1"/>
    <col min="4363" max="4363" width="17.140625" style="1" customWidth="1"/>
    <col min="4364" max="4364" width="29.140625" style="1" customWidth="1"/>
    <col min="4365" max="4365" width="17" style="1" customWidth="1"/>
    <col min="4366" max="4366" width="31" style="1" customWidth="1"/>
    <col min="4367" max="4370" width="11.42578125" style="1"/>
    <col min="4371" max="4371" width="9.5703125" style="1" customWidth="1"/>
    <col min="4372" max="4608" width="11.42578125" style="1"/>
    <col min="4609" max="4609" width="29" style="1" customWidth="1"/>
    <col min="4610" max="4610" width="29.85546875" style="1" customWidth="1"/>
    <col min="4611" max="4611" width="37.140625" style="1" customWidth="1"/>
    <col min="4612" max="4612" width="27.85546875" style="1" customWidth="1"/>
    <col min="4613" max="4613" width="33" style="1" customWidth="1"/>
    <col min="4614" max="4614" width="28.42578125" style="1" customWidth="1"/>
    <col min="4615" max="4615" width="18.85546875" style="1" customWidth="1"/>
    <col min="4616" max="4616" width="21.5703125" style="1" customWidth="1"/>
    <col min="4617" max="4618" width="29.140625" style="1" customWidth="1"/>
    <col min="4619" max="4619" width="17.140625" style="1" customWidth="1"/>
    <col min="4620" max="4620" width="29.140625" style="1" customWidth="1"/>
    <col min="4621" max="4621" width="17" style="1" customWidth="1"/>
    <col min="4622" max="4622" width="31" style="1" customWidth="1"/>
    <col min="4623" max="4626" width="11.42578125" style="1"/>
    <col min="4627" max="4627" width="9.5703125" style="1" customWidth="1"/>
    <col min="4628" max="4864" width="11.42578125" style="1"/>
    <col min="4865" max="4865" width="29" style="1" customWidth="1"/>
    <col min="4866" max="4866" width="29.85546875" style="1" customWidth="1"/>
    <col min="4867" max="4867" width="37.140625" style="1" customWidth="1"/>
    <col min="4868" max="4868" width="27.85546875" style="1" customWidth="1"/>
    <col min="4869" max="4869" width="33" style="1" customWidth="1"/>
    <col min="4870" max="4870" width="28.42578125" style="1" customWidth="1"/>
    <col min="4871" max="4871" width="18.85546875" style="1" customWidth="1"/>
    <col min="4872" max="4872" width="21.5703125" style="1" customWidth="1"/>
    <col min="4873" max="4874" width="29.140625" style="1" customWidth="1"/>
    <col min="4875" max="4875" width="17.140625" style="1" customWidth="1"/>
    <col min="4876" max="4876" width="29.140625" style="1" customWidth="1"/>
    <col min="4877" max="4877" width="17" style="1" customWidth="1"/>
    <col min="4878" max="4878" width="31" style="1" customWidth="1"/>
    <col min="4879" max="4882" width="11.42578125" style="1"/>
    <col min="4883" max="4883" width="9.5703125" style="1" customWidth="1"/>
    <col min="4884" max="5120" width="11.42578125" style="1"/>
    <col min="5121" max="5121" width="29" style="1" customWidth="1"/>
    <col min="5122" max="5122" width="29.85546875" style="1" customWidth="1"/>
    <col min="5123" max="5123" width="37.140625" style="1" customWidth="1"/>
    <col min="5124" max="5124" width="27.85546875" style="1" customWidth="1"/>
    <col min="5125" max="5125" width="33" style="1" customWidth="1"/>
    <col min="5126" max="5126" width="28.42578125" style="1" customWidth="1"/>
    <col min="5127" max="5127" width="18.85546875" style="1" customWidth="1"/>
    <col min="5128" max="5128" width="21.5703125" style="1" customWidth="1"/>
    <col min="5129" max="5130" width="29.140625" style="1" customWidth="1"/>
    <col min="5131" max="5131" width="17.140625" style="1" customWidth="1"/>
    <col min="5132" max="5132" width="29.140625" style="1" customWidth="1"/>
    <col min="5133" max="5133" width="17" style="1" customWidth="1"/>
    <col min="5134" max="5134" width="31" style="1" customWidth="1"/>
    <col min="5135" max="5138" width="11.42578125" style="1"/>
    <col min="5139" max="5139" width="9.5703125" style="1" customWidth="1"/>
    <col min="5140" max="5376" width="11.42578125" style="1"/>
    <col min="5377" max="5377" width="29" style="1" customWidth="1"/>
    <col min="5378" max="5378" width="29.85546875" style="1" customWidth="1"/>
    <col min="5379" max="5379" width="37.140625" style="1" customWidth="1"/>
    <col min="5380" max="5380" width="27.85546875" style="1" customWidth="1"/>
    <col min="5381" max="5381" width="33" style="1" customWidth="1"/>
    <col min="5382" max="5382" width="28.42578125" style="1" customWidth="1"/>
    <col min="5383" max="5383" width="18.85546875" style="1" customWidth="1"/>
    <col min="5384" max="5384" width="21.5703125" style="1" customWidth="1"/>
    <col min="5385" max="5386" width="29.140625" style="1" customWidth="1"/>
    <col min="5387" max="5387" width="17.140625" style="1" customWidth="1"/>
    <col min="5388" max="5388" width="29.140625" style="1" customWidth="1"/>
    <col min="5389" max="5389" width="17" style="1" customWidth="1"/>
    <col min="5390" max="5390" width="31" style="1" customWidth="1"/>
    <col min="5391" max="5394" width="11.42578125" style="1"/>
    <col min="5395" max="5395" width="9.5703125" style="1" customWidth="1"/>
    <col min="5396" max="5632" width="11.42578125" style="1"/>
    <col min="5633" max="5633" width="29" style="1" customWidth="1"/>
    <col min="5634" max="5634" width="29.85546875" style="1" customWidth="1"/>
    <col min="5635" max="5635" width="37.140625" style="1" customWidth="1"/>
    <col min="5636" max="5636" width="27.85546875" style="1" customWidth="1"/>
    <col min="5637" max="5637" width="33" style="1" customWidth="1"/>
    <col min="5638" max="5638" width="28.42578125" style="1" customWidth="1"/>
    <col min="5639" max="5639" width="18.85546875" style="1" customWidth="1"/>
    <col min="5640" max="5640" width="21.5703125" style="1" customWidth="1"/>
    <col min="5641" max="5642" width="29.140625" style="1" customWidth="1"/>
    <col min="5643" max="5643" width="17.140625" style="1" customWidth="1"/>
    <col min="5644" max="5644" width="29.140625" style="1" customWidth="1"/>
    <col min="5645" max="5645" width="17" style="1" customWidth="1"/>
    <col min="5646" max="5646" width="31" style="1" customWidth="1"/>
    <col min="5647" max="5650" width="11.42578125" style="1"/>
    <col min="5651" max="5651" width="9.5703125" style="1" customWidth="1"/>
    <col min="5652" max="5888" width="11.42578125" style="1"/>
    <col min="5889" max="5889" width="29" style="1" customWidth="1"/>
    <col min="5890" max="5890" width="29.85546875" style="1" customWidth="1"/>
    <col min="5891" max="5891" width="37.140625" style="1" customWidth="1"/>
    <col min="5892" max="5892" width="27.85546875" style="1" customWidth="1"/>
    <col min="5893" max="5893" width="33" style="1" customWidth="1"/>
    <col min="5894" max="5894" width="28.42578125" style="1" customWidth="1"/>
    <col min="5895" max="5895" width="18.85546875" style="1" customWidth="1"/>
    <col min="5896" max="5896" width="21.5703125" style="1" customWidth="1"/>
    <col min="5897" max="5898" width="29.140625" style="1" customWidth="1"/>
    <col min="5899" max="5899" width="17.140625" style="1" customWidth="1"/>
    <col min="5900" max="5900" width="29.140625" style="1" customWidth="1"/>
    <col min="5901" max="5901" width="17" style="1" customWidth="1"/>
    <col min="5902" max="5902" width="31" style="1" customWidth="1"/>
    <col min="5903" max="5906" width="11.42578125" style="1"/>
    <col min="5907" max="5907" width="9.5703125" style="1" customWidth="1"/>
    <col min="5908" max="6144" width="11.42578125" style="1"/>
    <col min="6145" max="6145" width="29" style="1" customWidth="1"/>
    <col min="6146" max="6146" width="29.85546875" style="1" customWidth="1"/>
    <col min="6147" max="6147" width="37.140625" style="1" customWidth="1"/>
    <col min="6148" max="6148" width="27.85546875" style="1" customWidth="1"/>
    <col min="6149" max="6149" width="33" style="1" customWidth="1"/>
    <col min="6150" max="6150" width="28.42578125" style="1" customWidth="1"/>
    <col min="6151" max="6151" width="18.85546875" style="1" customWidth="1"/>
    <col min="6152" max="6152" width="21.5703125" style="1" customWidth="1"/>
    <col min="6153" max="6154" width="29.140625" style="1" customWidth="1"/>
    <col min="6155" max="6155" width="17.140625" style="1" customWidth="1"/>
    <col min="6156" max="6156" width="29.140625" style="1" customWidth="1"/>
    <col min="6157" max="6157" width="17" style="1" customWidth="1"/>
    <col min="6158" max="6158" width="31" style="1" customWidth="1"/>
    <col min="6159" max="6162" width="11.42578125" style="1"/>
    <col min="6163" max="6163" width="9.5703125" style="1" customWidth="1"/>
    <col min="6164" max="6400" width="11.42578125" style="1"/>
    <col min="6401" max="6401" width="29" style="1" customWidth="1"/>
    <col min="6402" max="6402" width="29.85546875" style="1" customWidth="1"/>
    <col min="6403" max="6403" width="37.140625" style="1" customWidth="1"/>
    <col min="6404" max="6404" width="27.85546875" style="1" customWidth="1"/>
    <col min="6405" max="6405" width="33" style="1" customWidth="1"/>
    <col min="6406" max="6406" width="28.42578125" style="1" customWidth="1"/>
    <col min="6407" max="6407" width="18.85546875" style="1" customWidth="1"/>
    <col min="6408" max="6408" width="21.5703125" style="1" customWidth="1"/>
    <col min="6409" max="6410" width="29.140625" style="1" customWidth="1"/>
    <col min="6411" max="6411" width="17.140625" style="1" customWidth="1"/>
    <col min="6412" max="6412" width="29.140625" style="1" customWidth="1"/>
    <col min="6413" max="6413" width="17" style="1" customWidth="1"/>
    <col min="6414" max="6414" width="31" style="1" customWidth="1"/>
    <col min="6415" max="6418" width="11.42578125" style="1"/>
    <col min="6419" max="6419" width="9.5703125" style="1" customWidth="1"/>
    <col min="6420" max="6656" width="11.42578125" style="1"/>
    <col min="6657" max="6657" width="29" style="1" customWidth="1"/>
    <col min="6658" max="6658" width="29.85546875" style="1" customWidth="1"/>
    <col min="6659" max="6659" width="37.140625" style="1" customWidth="1"/>
    <col min="6660" max="6660" width="27.85546875" style="1" customWidth="1"/>
    <col min="6661" max="6661" width="33" style="1" customWidth="1"/>
    <col min="6662" max="6662" width="28.42578125" style="1" customWidth="1"/>
    <col min="6663" max="6663" width="18.85546875" style="1" customWidth="1"/>
    <col min="6664" max="6664" width="21.5703125" style="1" customWidth="1"/>
    <col min="6665" max="6666" width="29.140625" style="1" customWidth="1"/>
    <col min="6667" max="6667" width="17.140625" style="1" customWidth="1"/>
    <col min="6668" max="6668" width="29.140625" style="1" customWidth="1"/>
    <col min="6669" max="6669" width="17" style="1" customWidth="1"/>
    <col min="6670" max="6670" width="31" style="1" customWidth="1"/>
    <col min="6671" max="6674" width="11.42578125" style="1"/>
    <col min="6675" max="6675" width="9.5703125" style="1" customWidth="1"/>
    <col min="6676" max="6912" width="11.42578125" style="1"/>
    <col min="6913" max="6913" width="29" style="1" customWidth="1"/>
    <col min="6914" max="6914" width="29.85546875" style="1" customWidth="1"/>
    <col min="6915" max="6915" width="37.140625" style="1" customWidth="1"/>
    <col min="6916" max="6916" width="27.85546875" style="1" customWidth="1"/>
    <col min="6917" max="6917" width="33" style="1" customWidth="1"/>
    <col min="6918" max="6918" width="28.42578125" style="1" customWidth="1"/>
    <col min="6919" max="6919" width="18.85546875" style="1" customWidth="1"/>
    <col min="6920" max="6920" width="21.5703125" style="1" customWidth="1"/>
    <col min="6921" max="6922" width="29.140625" style="1" customWidth="1"/>
    <col min="6923" max="6923" width="17.140625" style="1" customWidth="1"/>
    <col min="6924" max="6924" width="29.140625" style="1" customWidth="1"/>
    <col min="6925" max="6925" width="17" style="1" customWidth="1"/>
    <col min="6926" max="6926" width="31" style="1" customWidth="1"/>
    <col min="6927" max="6930" width="11.42578125" style="1"/>
    <col min="6931" max="6931" width="9.5703125" style="1" customWidth="1"/>
    <col min="6932" max="7168" width="11.42578125" style="1"/>
    <col min="7169" max="7169" width="29" style="1" customWidth="1"/>
    <col min="7170" max="7170" width="29.85546875" style="1" customWidth="1"/>
    <col min="7171" max="7171" width="37.140625" style="1" customWidth="1"/>
    <col min="7172" max="7172" width="27.85546875" style="1" customWidth="1"/>
    <col min="7173" max="7173" width="33" style="1" customWidth="1"/>
    <col min="7174" max="7174" width="28.42578125" style="1" customWidth="1"/>
    <col min="7175" max="7175" width="18.85546875" style="1" customWidth="1"/>
    <col min="7176" max="7176" width="21.5703125" style="1" customWidth="1"/>
    <col min="7177" max="7178" width="29.140625" style="1" customWidth="1"/>
    <col min="7179" max="7179" width="17.140625" style="1" customWidth="1"/>
    <col min="7180" max="7180" width="29.140625" style="1" customWidth="1"/>
    <col min="7181" max="7181" width="17" style="1" customWidth="1"/>
    <col min="7182" max="7182" width="31" style="1" customWidth="1"/>
    <col min="7183" max="7186" width="11.42578125" style="1"/>
    <col min="7187" max="7187" width="9.5703125" style="1" customWidth="1"/>
    <col min="7188" max="7424" width="11.42578125" style="1"/>
    <col min="7425" max="7425" width="29" style="1" customWidth="1"/>
    <col min="7426" max="7426" width="29.85546875" style="1" customWidth="1"/>
    <col min="7427" max="7427" width="37.140625" style="1" customWidth="1"/>
    <col min="7428" max="7428" width="27.85546875" style="1" customWidth="1"/>
    <col min="7429" max="7429" width="33" style="1" customWidth="1"/>
    <col min="7430" max="7430" width="28.42578125" style="1" customWidth="1"/>
    <col min="7431" max="7431" width="18.85546875" style="1" customWidth="1"/>
    <col min="7432" max="7432" width="21.5703125" style="1" customWidth="1"/>
    <col min="7433" max="7434" width="29.140625" style="1" customWidth="1"/>
    <col min="7435" max="7435" width="17.140625" style="1" customWidth="1"/>
    <col min="7436" max="7436" width="29.140625" style="1" customWidth="1"/>
    <col min="7437" max="7437" width="17" style="1" customWidth="1"/>
    <col min="7438" max="7438" width="31" style="1" customWidth="1"/>
    <col min="7439" max="7442" width="11.42578125" style="1"/>
    <col min="7443" max="7443" width="9.5703125" style="1" customWidth="1"/>
    <col min="7444" max="7680" width="11.42578125" style="1"/>
    <col min="7681" max="7681" width="29" style="1" customWidth="1"/>
    <col min="7682" max="7682" width="29.85546875" style="1" customWidth="1"/>
    <col min="7683" max="7683" width="37.140625" style="1" customWidth="1"/>
    <col min="7684" max="7684" width="27.85546875" style="1" customWidth="1"/>
    <col min="7685" max="7685" width="33" style="1" customWidth="1"/>
    <col min="7686" max="7686" width="28.42578125" style="1" customWidth="1"/>
    <col min="7687" max="7687" width="18.85546875" style="1" customWidth="1"/>
    <col min="7688" max="7688" width="21.5703125" style="1" customWidth="1"/>
    <col min="7689" max="7690" width="29.140625" style="1" customWidth="1"/>
    <col min="7691" max="7691" width="17.140625" style="1" customWidth="1"/>
    <col min="7692" max="7692" width="29.140625" style="1" customWidth="1"/>
    <col min="7693" max="7693" width="17" style="1" customWidth="1"/>
    <col min="7694" max="7694" width="31" style="1" customWidth="1"/>
    <col min="7695" max="7698" width="11.42578125" style="1"/>
    <col min="7699" max="7699" width="9.5703125" style="1" customWidth="1"/>
    <col min="7700" max="7936" width="11.42578125" style="1"/>
    <col min="7937" max="7937" width="29" style="1" customWidth="1"/>
    <col min="7938" max="7938" width="29.85546875" style="1" customWidth="1"/>
    <col min="7939" max="7939" width="37.140625" style="1" customWidth="1"/>
    <col min="7940" max="7940" width="27.85546875" style="1" customWidth="1"/>
    <col min="7941" max="7941" width="33" style="1" customWidth="1"/>
    <col min="7942" max="7942" width="28.42578125" style="1" customWidth="1"/>
    <col min="7943" max="7943" width="18.85546875" style="1" customWidth="1"/>
    <col min="7944" max="7944" width="21.5703125" style="1" customWidth="1"/>
    <col min="7945" max="7946" width="29.140625" style="1" customWidth="1"/>
    <col min="7947" max="7947" width="17.140625" style="1" customWidth="1"/>
    <col min="7948" max="7948" width="29.140625" style="1" customWidth="1"/>
    <col min="7949" max="7949" width="17" style="1" customWidth="1"/>
    <col min="7950" max="7950" width="31" style="1" customWidth="1"/>
    <col min="7951" max="7954" width="11.42578125" style="1"/>
    <col min="7955" max="7955" width="9.5703125" style="1" customWidth="1"/>
    <col min="7956" max="8192" width="11.42578125" style="1"/>
    <col min="8193" max="8193" width="29" style="1" customWidth="1"/>
    <col min="8194" max="8194" width="29.85546875" style="1" customWidth="1"/>
    <col min="8195" max="8195" width="37.140625" style="1" customWidth="1"/>
    <col min="8196" max="8196" width="27.85546875" style="1" customWidth="1"/>
    <col min="8197" max="8197" width="33" style="1" customWidth="1"/>
    <col min="8198" max="8198" width="28.42578125" style="1" customWidth="1"/>
    <col min="8199" max="8199" width="18.85546875" style="1" customWidth="1"/>
    <col min="8200" max="8200" width="21.5703125" style="1" customWidth="1"/>
    <col min="8201" max="8202" width="29.140625" style="1" customWidth="1"/>
    <col min="8203" max="8203" width="17.140625" style="1" customWidth="1"/>
    <col min="8204" max="8204" width="29.140625" style="1" customWidth="1"/>
    <col min="8205" max="8205" width="17" style="1" customWidth="1"/>
    <col min="8206" max="8206" width="31" style="1" customWidth="1"/>
    <col min="8207" max="8210" width="11.42578125" style="1"/>
    <col min="8211" max="8211" width="9.5703125" style="1" customWidth="1"/>
    <col min="8212" max="8448" width="11.42578125" style="1"/>
    <col min="8449" max="8449" width="29" style="1" customWidth="1"/>
    <col min="8450" max="8450" width="29.85546875" style="1" customWidth="1"/>
    <col min="8451" max="8451" width="37.140625" style="1" customWidth="1"/>
    <col min="8452" max="8452" width="27.85546875" style="1" customWidth="1"/>
    <col min="8453" max="8453" width="33" style="1" customWidth="1"/>
    <col min="8454" max="8454" width="28.42578125" style="1" customWidth="1"/>
    <col min="8455" max="8455" width="18.85546875" style="1" customWidth="1"/>
    <col min="8456" max="8456" width="21.5703125" style="1" customWidth="1"/>
    <col min="8457" max="8458" width="29.140625" style="1" customWidth="1"/>
    <col min="8459" max="8459" width="17.140625" style="1" customWidth="1"/>
    <col min="8460" max="8460" width="29.140625" style="1" customWidth="1"/>
    <col min="8461" max="8461" width="17" style="1" customWidth="1"/>
    <col min="8462" max="8462" width="31" style="1" customWidth="1"/>
    <col min="8463" max="8466" width="11.42578125" style="1"/>
    <col min="8467" max="8467" width="9.5703125" style="1" customWidth="1"/>
    <col min="8468" max="8704" width="11.42578125" style="1"/>
    <col min="8705" max="8705" width="29" style="1" customWidth="1"/>
    <col min="8706" max="8706" width="29.85546875" style="1" customWidth="1"/>
    <col min="8707" max="8707" width="37.140625" style="1" customWidth="1"/>
    <col min="8708" max="8708" width="27.85546875" style="1" customWidth="1"/>
    <col min="8709" max="8709" width="33" style="1" customWidth="1"/>
    <col min="8710" max="8710" width="28.42578125" style="1" customWidth="1"/>
    <col min="8711" max="8711" width="18.85546875" style="1" customWidth="1"/>
    <col min="8712" max="8712" width="21.5703125" style="1" customWidth="1"/>
    <col min="8713" max="8714" width="29.140625" style="1" customWidth="1"/>
    <col min="8715" max="8715" width="17.140625" style="1" customWidth="1"/>
    <col min="8716" max="8716" width="29.140625" style="1" customWidth="1"/>
    <col min="8717" max="8717" width="17" style="1" customWidth="1"/>
    <col min="8718" max="8718" width="31" style="1" customWidth="1"/>
    <col min="8719" max="8722" width="11.42578125" style="1"/>
    <col min="8723" max="8723" width="9.5703125" style="1" customWidth="1"/>
    <col min="8724" max="8960" width="11.42578125" style="1"/>
    <col min="8961" max="8961" width="29" style="1" customWidth="1"/>
    <col min="8962" max="8962" width="29.85546875" style="1" customWidth="1"/>
    <col min="8963" max="8963" width="37.140625" style="1" customWidth="1"/>
    <col min="8964" max="8964" width="27.85546875" style="1" customWidth="1"/>
    <col min="8965" max="8965" width="33" style="1" customWidth="1"/>
    <col min="8966" max="8966" width="28.42578125" style="1" customWidth="1"/>
    <col min="8967" max="8967" width="18.85546875" style="1" customWidth="1"/>
    <col min="8968" max="8968" width="21.5703125" style="1" customWidth="1"/>
    <col min="8969" max="8970" width="29.140625" style="1" customWidth="1"/>
    <col min="8971" max="8971" width="17.140625" style="1" customWidth="1"/>
    <col min="8972" max="8972" width="29.140625" style="1" customWidth="1"/>
    <col min="8973" max="8973" width="17" style="1" customWidth="1"/>
    <col min="8974" max="8974" width="31" style="1" customWidth="1"/>
    <col min="8975" max="8978" width="11.42578125" style="1"/>
    <col min="8979" max="8979" width="9.5703125" style="1" customWidth="1"/>
    <col min="8980" max="9216" width="11.42578125" style="1"/>
    <col min="9217" max="9217" width="29" style="1" customWidth="1"/>
    <col min="9218" max="9218" width="29.85546875" style="1" customWidth="1"/>
    <col min="9219" max="9219" width="37.140625" style="1" customWidth="1"/>
    <col min="9220" max="9220" width="27.85546875" style="1" customWidth="1"/>
    <col min="9221" max="9221" width="33" style="1" customWidth="1"/>
    <col min="9222" max="9222" width="28.42578125" style="1" customWidth="1"/>
    <col min="9223" max="9223" width="18.85546875" style="1" customWidth="1"/>
    <col min="9224" max="9224" width="21.5703125" style="1" customWidth="1"/>
    <col min="9225" max="9226" width="29.140625" style="1" customWidth="1"/>
    <col min="9227" max="9227" width="17.140625" style="1" customWidth="1"/>
    <col min="9228" max="9228" width="29.140625" style="1" customWidth="1"/>
    <col min="9229" max="9229" width="17" style="1" customWidth="1"/>
    <col min="9230" max="9230" width="31" style="1" customWidth="1"/>
    <col min="9231" max="9234" width="11.42578125" style="1"/>
    <col min="9235" max="9235" width="9.5703125" style="1" customWidth="1"/>
    <col min="9236" max="9472" width="11.42578125" style="1"/>
    <col min="9473" max="9473" width="29" style="1" customWidth="1"/>
    <col min="9474" max="9474" width="29.85546875" style="1" customWidth="1"/>
    <col min="9475" max="9475" width="37.140625" style="1" customWidth="1"/>
    <col min="9476" max="9476" width="27.85546875" style="1" customWidth="1"/>
    <col min="9477" max="9477" width="33" style="1" customWidth="1"/>
    <col min="9478" max="9478" width="28.42578125" style="1" customWidth="1"/>
    <col min="9479" max="9479" width="18.85546875" style="1" customWidth="1"/>
    <col min="9480" max="9480" width="21.5703125" style="1" customWidth="1"/>
    <col min="9481" max="9482" width="29.140625" style="1" customWidth="1"/>
    <col min="9483" max="9483" width="17.140625" style="1" customWidth="1"/>
    <col min="9484" max="9484" width="29.140625" style="1" customWidth="1"/>
    <col min="9485" max="9485" width="17" style="1" customWidth="1"/>
    <col min="9486" max="9486" width="31" style="1" customWidth="1"/>
    <col min="9487" max="9490" width="11.42578125" style="1"/>
    <col min="9491" max="9491" width="9.5703125" style="1" customWidth="1"/>
    <col min="9492" max="9728" width="11.42578125" style="1"/>
    <col min="9729" max="9729" width="29" style="1" customWidth="1"/>
    <col min="9730" max="9730" width="29.85546875" style="1" customWidth="1"/>
    <col min="9731" max="9731" width="37.140625" style="1" customWidth="1"/>
    <col min="9732" max="9732" width="27.85546875" style="1" customWidth="1"/>
    <col min="9733" max="9733" width="33" style="1" customWidth="1"/>
    <col min="9734" max="9734" width="28.42578125" style="1" customWidth="1"/>
    <col min="9735" max="9735" width="18.85546875" style="1" customWidth="1"/>
    <col min="9736" max="9736" width="21.5703125" style="1" customWidth="1"/>
    <col min="9737" max="9738" width="29.140625" style="1" customWidth="1"/>
    <col min="9739" max="9739" width="17.140625" style="1" customWidth="1"/>
    <col min="9740" max="9740" width="29.140625" style="1" customWidth="1"/>
    <col min="9741" max="9741" width="17" style="1" customWidth="1"/>
    <col min="9742" max="9742" width="31" style="1" customWidth="1"/>
    <col min="9743" max="9746" width="11.42578125" style="1"/>
    <col min="9747" max="9747" width="9.5703125" style="1" customWidth="1"/>
    <col min="9748" max="9984" width="11.42578125" style="1"/>
    <col min="9985" max="9985" width="29" style="1" customWidth="1"/>
    <col min="9986" max="9986" width="29.85546875" style="1" customWidth="1"/>
    <col min="9987" max="9987" width="37.140625" style="1" customWidth="1"/>
    <col min="9988" max="9988" width="27.85546875" style="1" customWidth="1"/>
    <col min="9989" max="9989" width="33" style="1" customWidth="1"/>
    <col min="9990" max="9990" width="28.42578125" style="1" customWidth="1"/>
    <col min="9991" max="9991" width="18.85546875" style="1" customWidth="1"/>
    <col min="9992" max="9992" width="21.5703125" style="1" customWidth="1"/>
    <col min="9993" max="9994" width="29.140625" style="1" customWidth="1"/>
    <col min="9995" max="9995" width="17.140625" style="1" customWidth="1"/>
    <col min="9996" max="9996" width="29.140625" style="1" customWidth="1"/>
    <col min="9997" max="9997" width="17" style="1" customWidth="1"/>
    <col min="9998" max="9998" width="31" style="1" customWidth="1"/>
    <col min="9999" max="10002" width="11.42578125" style="1"/>
    <col min="10003" max="10003" width="9.5703125" style="1" customWidth="1"/>
    <col min="10004" max="10240" width="11.42578125" style="1"/>
    <col min="10241" max="10241" width="29" style="1" customWidth="1"/>
    <col min="10242" max="10242" width="29.85546875" style="1" customWidth="1"/>
    <col min="10243" max="10243" width="37.140625" style="1" customWidth="1"/>
    <col min="10244" max="10244" width="27.85546875" style="1" customWidth="1"/>
    <col min="10245" max="10245" width="33" style="1" customWidth="1"/>
    <col min="10246" max="10246" width="28.42578125" style="1" customWidth="1"/>
    <col min="10247" max="10247" width="18.85546875" style="1" customWidth="1"/>
    <col min="10248" max="10248" width="21.5703125" style="1" customWidth="1"/>
    <col min="10249" max="10250" width="29.140625" style="1" customWidth="1"/>
    <col min="10251" max="10251" width="17.140625" style="1" customWidth="1"/>
    <col min="10252" max="10252" width="29.140625" style="1" customWidth="1"/>
    <col min="10253" max="10253" width="17" style="1" customWidth="1"/>
    <col min="10254" max="10254" width="31" style="1" customWidth="1"/>
    <col min="10255" max="10258" width="11.42578125" style="1"/>
    <col min="10259" max="10259" width="9.5703125" style="1" customWidth="1"/>
    <col min="10260" max="10496" width="11.42578125" style="1"/>
    <col min="10497" max="10497" width="29" style="1" customWidth="1"/>
    <col min="10498" max="10498" width="29.85546875" style="1" customWidth="1"/>
    <col min="10499" max="10499" width="37.140625" style="1" customWidth="1"/>
    <col min="10500" max="10500" width="27.85546875" style="1" customWidth="1"/>
    <col min="10501" max="10501" width="33" style="1" customWidth="1"/>
    <col min="10502" max="10502" width="28.42578125" style="1" customWidth="1"/>
    <col min="10503" max="10503" width="18.85546875" style="1" customWidth="1"/>
    <col min="10504" max="10504" width="21.5703125" style="1" customWidth="1"/>
    <col min="10505" max="10506" width="29.140625" style="1" customWidth="1"/>
    <col min="10507" max="10507" width="17.140625" style="1" customWidth="1"/>
    <col min="10508" max="10508" width="29.140625" style="1" customWidth="1"/>
    <col min="10509" max="10509" width="17" style="1" customWidth="1"/>
    <col min="10510" max="10510" width="31" style="1" customWidth="1"/>
    <col min="10511" max="10514" width="11.42578125" style="1"/>
    <col min="10515" max="10515" width="9.5703125" style="1" customWidth="1"/>
    <col min="10516" max="10752" width="11.42578125" style="1"/>
    <col min="10753" max="10753" width="29" style="1" customWidth="1"/>
    <col min="10754" max="10754" width="29.85546875" style="1" customWidth="1"/>
    <col min="10755" max="10755" width="37.140625" style="1" customWidth="1"/>
    <col min="10756" max="10756" width="27.85546875" style="1" customWidth="1"/>
    <col min="10757" max="10757" width="33" style="1" customWidth="1"/>
    <col min="10758" max="10758" width="28.42578125" style="1" customWidth="1"/>
    <col min="10759" max="10759" width="18.85546875" style="1" customWidth="1"/>
    <col min="10760" max="10760" width="21.5703125" style="1" customWidth="1"/>
    <col min="10761" max="10762" width="29.140625" style="1" customWidth="1"/>
    <col min="10763" max="10763" width="17.140625" style="1" customWidth="1"/>
    <col min="10764" max="10764" width="29.140625" style="1" customWidth="1"/>
    <col min="10765" max="10765" width="17" style="1" customWidth="1"/>
    <col min="10766" max="10766" width="31" style="1" customWidth="1"/>
    <col min="10767" max="10770" width="11.42578125" style="1"/>
    <col min="10771" max="10771" width="9.5703125" style="1" customWidth="1"/>
    <col min="10772" max="11008" width="11.42578125" style="1"/>
    <col min="11009" max="11009" width="29" style="1" customWidth="1"/>
    <col min="11010" max="11010" width="29.85546875" style="1" customWidth="1"/>
    <col min="11011" max="11011" width="37.140625" style="1" customWidth="1"/>
    <col min="11012" max="11012" width="27.85546875" style="1" customWidth="1"/>
    <col min="11013" max="11013" width="33" style="1" customWidth="1"/>
    <col min="11014" max="11014" width="28.42578125" style="1" customWidth="1"/>
    <col min="11015" max="11015" width="18.85546875" style="1" customWidth="1"/>
    <col min="11016" max="11016" width="21.5703125" style="1" customWidth="1"/>
    <col min="11017" max="11018" width="29.140625" style="1" customWidth="1"/>
    <col min="11019" max="11019" width="17.140625" style="1" customWidth="1"/>
    <col min="11020" max="11020" width="29.140625" style="1" customWidth="1"/>
    <col min="11021" max="11021" width="17" style="1" customWidth="1"/>
    <col min="11022" max="11022" width="31" style="1" customWidth="1"/>
    <col min="11023" max="11026" width="11.42578125" style="1"/>
    <col min="11027" max="11027" width="9.5703125" style="1" customWidth="1"/>
    <col min="11028" max="11264" width="11.42578125" style="1"/>
    <col min="11265" max="11265" width="29" style="1" customWidth="1"/>
    <col min="11266" max="11266" width="29.85546875" style="1" customWidth="1"/>
    <col min="11267" max="11267" width="37.140625" style="1" customWidth="1"/>
    <col min="11268" max="11268" width="27.85546875" style="1" customWidth="1"/>
    <col min="11269" max="11269" width="33" style="1" customWidth="1"/>
    <col min="11270" max="11270" width="28.42578125" style="1" customWidth="1"/>
    <col min="11271" max="11271" width="18.85546875" style="1" customWidth="1"/>
    <col min="11272" max="11272" width="21.5703125" style="1" customWidth="1"/>
    <col min="11273" max="11274" width="29.140625" style="1" customWidth="1"/>
    <col min="11275" max="11275" width="17.140625" style="1" customWidth="1"/>
    <col min="11276" max="11276" width="29.140625" style="1" customWidth="1"/>
    <col min="11277" max="11277" width="17" style="1" customWidth="1"/>
    <col min="11278" max="11278" width="31" style="1" customWidth="1"/>
    <col min="11279" max="11282" width="11.42578125" style="1"/>
    <col min="11283" max="11283" width="9.5703125" style="1" customWidth="1"/>
    <col min="11284" max="11520" width="11.42578125" style="1"/>
    <col min="11521" max="11521" width="29" style="1" customWidth="1"/>
    <col min="11522" max="11522" width="29.85546875" style="1" customWidth="1"/>
    <col min="11523" max="11523" width="37.140625" style="1" customWidth="1"/>
    <col min="11524" max="11524" width="27.85546875" style="1" customWidth="1"/>
    <col min="11525" max="11525" width="33" style="1" customWidth="1"/>
    <col min="11526" max="11526" width="28.42578125" style="1" customWidth="1"/>
    <col min="11527" max="11527" width="18.85546875" style="1" customWidth="1"/>
    <col min="11528" max="11528" width="21.5703125" style="1" customWidth="1"/>
    <col min="11529" max="11530" width="29.140625" style="1" customWidth="1"/>
    <col min="11531" max="11531" width="17.140625" style="1" customWidth="1"/>
    <col min="11532" max="11532" width="29.140625" style="1" customWidth="1"/>
    <col min="11533" max="11533" width="17" style="1" customWidth="1"/>
    <col min="11534" max="11534" width="31" style="1" customWidth="1"/>
    <col min="11535" max="11538" width="11.42578125" style="1"/>
    <col min="11539" max="11539" width="9.5703125" style="1" customWidth="1"/>
    <col min="11540" max="11776" width="11.42578125" style="1"/>
    <col min="11777" max="11777" width="29" style="1" customWidth="1"/>
    <col min="11778" max="11778" width="29.85546875" style="1" customWidth="1"/>
    <col min="11779" max="11779" width="37.140625" style="1" customWidth="1"/>
    <col min="11780" max="11780" width="27.85546875" style="1" customWidth="1"/>
    <col min="11781" max="11781" width="33" style="1" customWidth="1"/>
    <col min="11782" max="11782" width="28.42578125" style="1" customWidth="1"/>
    <col min="11783" max="11783" width="18.85546875" style="1" customWidth="1"/>
    <col min="11784" max="11784" width="21.5703125" style="1" customWidth="1"/>
    <col min="11785" max="11786" width="29.140625" style="1" customWidth="1"/>
    <col min="11787" max="11787" width="17.140625" style="1" customWidth="1"/>
    <col min="11788" max="11788" width="29.140625" style="1" customWidth="1"/>
    <col min="11789" max="11789" width="17" style="1" customWidth="1"/>
    <col min="11790" max="11790" width="31" style="1" customWidth="1"/>
    <col min="11791" max="11794" width="11.42578125" style="1"/>
    <col min="11795" max="11795" width="9.5703125" style="1" customWidth="1"/>
    <col min="11796" max="12032" width="11.42578125" style="1"/>
    <col min="12033" max="12033" width="29" style="1" customWidth="1"/>
    <col min="12034" max="12034" width="29.85546875" style="1" customWidth="1"/>
    <col min="12035" max="12035" width="37.140625" style="1" customWidth="1"/>
    <col min="12036" max="12036" width="27.85546875" style="1" customWidth="1"/>
    <col min="12037" max="12037" width="33" style="1" customWidth="1"/>
    <col min="12038" max="12038" width="28.42578125" style="1" customWidth="1"/>
    <col min="12039" max="12039" width="18.85546875" style="1" customWidth="1"/>
    <col min="12040" max="12040" width="21.5703125" style="1" customWidth="1"/>
    <col min="12041" max="12042" width="29.140625" style="1" customWidth="1"/>
    <col min="12043" max="12043" width="17.140625" style="1" customWidth="1"/>
    <col min="12044" max="12044" width="29.140625" style="1" customWidth="1"/>
    <col min="12045" max="12045" width="17" style="1" customWidth="1"/>
    <col min="12046" max="12046" width="31" style="1" customWidth="1"/>
    <col min="12047" max="12050" width="11.42578125" style="1"/>
    <col min="12051" max="12051" width="9.5703125" style="1" customWidth="1"/>
    <col min="12052" max="12288" width="11.42578125" style="1"/>
    <col min="12289" max="12289" width="29" style="1" customWidth="1"/>
    <col min="12290" max="12290" width="29.85546875" style="1" customWidth="1"/>
    <col min="12291" max="12291" width="37.140625" style="1" customWidth="1"/>
    <col min="12292" max="12292" width="27.85546875" style="1" customWidth="1"/>
    <col min="12293" max="12293" width="33" style="1" customWidth="1"/>
    <col min="12294" max="12294" width="28.42578125" style="1" customWidth="1"/>
    <col min="12295" max="12295" width="18.85546875" style="1" customWidth="1"/>
    <col min="12296" max="12296" width="21.5703125" style="1" customWidth="1"/>
    <col min="12297" max="12298" width="29.140625" style="1" customWidth="1"/>
    <col min="12299" max="12299" width="17.140625" style="1" customWidth="1"/>
    <col min="12300" max="12300" width="29.140625" style="1" customWidth="1"/>
    <col min="12301" max="12301" width="17" style="1" customWidth="1"/>
    <col min="12302" max="12302" width="31" style="1" customWidth="1"/>
    <col min="12303" max="12306" width="11.42578125" style="1"/>
    <col min="12307" max="12307" width="9.5703125" style="1" customWidth="1"/>
    <col min="12308" max="12544" width="11.42578125" style="1"/>
    <col min="12545" max="12545" width="29" style="1" customWidth="1"/>
    <col min="12546" max="12546" width="29.85546875" style="1" customWidth="1"/>
    <col min="12547" max="12547" width="37.140625" style="1" customWidth="1"/>
    <col min="12548" max="12548" width="27.85546875" style="1" customWidth="1"/>
    <col min="12549" max="12549" width="33" style="1" customWidth="1"/>
    <col min="12550" max="12550" width="28.42578125" style="1" customWidth="1"/>
    <col min="12551" max="12551" width="18.85546875" style="1" customWidth="1"/>
    <col min="12552" max="12552" width="21.5703125" style="1" customWidth="1"/>
    <col min="12553" max="12554" width="29.140625" style="1" customWidth="1"/>
    <col min="12555" max="12555" width="17.140625" style="1" customWidth="1"/>
    <col min="12556" max="12556" width="29.140625" style="1" customWidth="1"/>
    <col min="12557" max="12557" width="17" style="1" customWidth="1"/>
    <col min="12558" max="12558" width="31" style="1" customWidth="1"/>
    <col min="12559" max="12562" width="11.42578125" style="1"/>
    <col min="12563" max="12563" width="9.5703125" style="1" customWidth="1"/>
    <col min="12564" max="12800" width="11.42578125" style="1"/>
    <col min="12801" max="12801" width="29" style="1" customWidth="1"/>
    <col min="12802" max="12802" width="29.85546875" style="1" customWidth="1"/>
    <col min="12803" max="12803" width="37.140625" style="1" customWidth="1"/>
    <col min="12804" max="12804" width="27.85546875" style="1" customWidth="1"/>
    <col min="12805" max="12805" width="33" style="1" customWidth="1"/>
    <col min="12806" max="12806" width="28.42578125" style="1" customWidth="1"/>
    <col min="12807" max="12807" width="18.85546875" style="1" customWidth="1"/>
    <col min="12808" max="12808" width="21.5703125" style="1" customWidth="1"/>
    <col min="12809" max="12810" width="29.140625" style="1" customWidth="1"/>
    <col min="12811" max="12811" width="17.140625" style="1" customWidth="1"/>
    <col min="12812" max="12812" width="29.140625" style="1" customWidth="1"/>
    <col min="12813" max="12813" width="17" style="1" customWidth="1"/>
    <col min="12814" max="12814" width="31" style="1" customWidth="1"/>
    <col min="12815" max="12818" width="11.42578125" style="1"/>
    <col min="12819" max="12819" width="9.5703125" style="1" customWidth="1"/>
    <col min="12820" max="13056" width="11.42578125" style="1"/>
    <col min="13057" max="13057" width="29" style="1" customWidth="1"/>
    <col min="13058" max="13058" width="29.85546875" style="1" customWidth="1"/>
    <col min="13059" max="13059" width="37.140625" style="1" customWidth="1"/>
    <col min="13060" max="13060" width="27.85546875" style="1" customWidth="1"/>
    <col min="13061" max="13061" width="33" style="1" customWidth="1"/>
    <col min="13062" max="13062" width="28.42578125" style="1" customWidth="1"/>
    <col min="13063" max="13063" width="18.85546875" style="1" customWidth="1"/>
    <col min="13064" max="13064" width="21.5703125" style="1" customWidth="1"/>
    <col min="13065" max="13066" width="29.140625" style="1" customWidth="1"/>
    <col min="13067" max="13067" width="17.140625" style="1" customWidth="1"/>
    <col min="13068" max="13068" width="29.140625" style="1" customWidth="1"/>
    <col min="13069" max="13069" width="17" style="1" customWidth="1"/>
    <col min="13070" max="13070" width="31" style="1" customWidth="1"/>
    <col min="13071" max="13074" width="11.42578125" style="1"/>
    <col min="13075" max="13075" width="9.5703125" style="1" customWidth="1"/>
    <col min="13076" max="13312" width="11.42578125" style="1"/>
    <col min="13313" max="13313" width="29" style="1" customWidth="1"/>
    <col min="13314" max="13314" width="29.85546875" style="1" customWidth="1"/>
    <col min="13315" max="13315" width="37.140625" style="1" customWidth="1"/>
    <col min="13316" max="13316" width="27.85546875" style="1" customWidth="1"/>
    <col min="13317" max="13317" width="33" style="1" customWidth="1"/>
    <col min="13318" max="13318" width="28.42578125" style="1" customWidth="1"/>
    <col min="13319" max="13319" width="18.85546875" style="1" customWidth="1"/>
    <col min="13320" max="13320" width="21.5703125" style="1" customWidth="1"/>
    <col min="13321" max="13322" width="29.140625" style="1" customWidth="1"/>
    <col min="13323" max="13323" width="17.140625" style="1" customWidth="1"/>
    <col min="13324" max="13324" width="29.140625" style="1" customWidth="1"/>
    <col min="13325" max="13325" width="17" style="1" customWidth="1"/>
    <col min="13326" max="13326" width="31" style="1" customWidth="1"/>
    <col min="13327" max="13330" width="11.42578125" style="1"/>
    <col min="13331" max="13331" width="9.5703125" style="1" customWidth="1"/>
    <col min="13332" max="13568" width="11.42578125" style="1"/>
    <col min="13569" max="13569" width="29" style="1" customWidth="1"/>
    <col min="13570" max="13570" width="29.85546875" style="1" customWidth="1"/>
    <col min="13571" max="13571" width="37.140625" style="1" customWidth="1"/>
    <col min="13572" max="13572" width="27.85546875" style="1" customWidth="1"/>
    <col min="13573" max="13573" width="33" style="1" customWidth="1"/>
    <col min="13574" max="13574" width="28.42578125" style="1" customWidth="1"/>
    <col min="13575" max="13575" width="18.85546875" style="1" customWidth="1"/>
    <col min="13576" max="13576" width="21.5703125" style="1" customWidth="1"/>
    <col min="13577" max="13578" width="29.140625" style="1" customWidth="1"/>
    <col min="13579" max="13579" width="17.140625" style="1" customWidth="1"/>
    <col min="13580" max="13580" width="29.140625" style="1" customWidth="1"/>
    <col min="13581" max="13581" width="17" style="1" customWidth="1"/>
    <col min="13582" max="13582" width="31" style="1" customWidth="1"/>
    <col min="13583" max="13586" width="11.42578125" style="1"/>
    <col min="13587" max="13587" width="9.5703125" style="1" customWidth="1"/>
    <col min="13588" max="13824" width="11.42578125" style="1"/>
    <col min="13825" max="13825" width="29" style="1" customWidth="1"/>
    <col min="13826" max="13826" width="29.85546875" style="1" customWidth="1"/>
    <col min="13827" max="13827" width="37.140625" style="1" customWidth="1"/>
    <col min="13828" max="13828" width="27.85546875" style="1" customWidth="1"/>
    <col min="13829" max="13829" width="33" style="1" customWidth="1"/>
    <col min="13830" max="13830" width="28.42578125" style="1" customWidth="1"/>
    <col min="13831" max="13831" width="18.85546875" style="1" customWidth="1"/>
    <col min="13832" max="13832" width="21.5703125" style="1" customWidth="1"/>
    <col min="13833" max="13834" width="29.140625" style="1" customWidth="1"/>
    <col min="13835" max="13835" width="17.140625" style="1" customWidth="1"/>
    <col min="13836" max="13836" width="29.140625" style="1" customWidth="1"/>
    <col min="13837" max="13837" width="17" style="1" customWidth="1"/>
    <col min="13838" max="13838" width="31" style="1" customWidth="1"/>
    <col min="13839" max="13842" width="11.42578125" style="1"/>
    <col min="13843" max="13843" width="9.5703125" style="1" customWidth="1"/>
    <col min="13844" max="14080" width="11.42578125" style="1"/>
    <col min="14081" max="14081" width="29" style="1" customWidth="1"/>
    <col min="14082" max="14082" width="29.85546875" style="1" customWidth="1"/>
    <col min="14083" max="14083" width="37.140625" style="1" customWidth="1"/>
    <col min="14084" max="14084" width="27.85546875" style="1" customWidth="1"/>
    <col min="14085" max="14085" width="33" style="1" customWidth="1"/>
    <col min="14086" max="14086" width="28.42578125" style="1" customWidth="1"/>
    <col min="14087" max="14087" width="18.85546875" style="1" customWidth="1"/>
    <col min="14088" max="14088" width="21.5703125" style="1" customWidth="1"/>
    <col min="14089" max="14090" width="29.140625" style="1" customWidth="1"/>
    <col min="14091" max="14091" width="17.140625" style="1" customWidth="1"/>
    <col min="14092" max="14092" width="29.140625" style="1" customWidth="1"/>
    <col min="14093" max="14093" width="17" style="1" customWidth="1"/>
    <col min="14094" max="14094" width="31" style="1" customWidth="1"/>
    <col min="14095" max="14098" width="11.42578125" style="1"/>
    <col min="14099" max="14099" width="9.5703125" style="1" customWidth="1"/>
    <col min="14100" max="14336" width="11.42578125" style="1"/>
    <col min="14337" max="14337" width="29" style="1" customWidth="1"/>
    <col min="14338" max="14338" width="29.85546875" style="1" customWidth="1"/>
    <col min="14339" max="14339" width="37.140625" style="1" customWidth="1"/>
    <col min="14340" max="14340" width="27.85546875" style="1" customWidth="1"/>
    <col min="14341" max="14341" width="33" style="1" customWidth="1"/>
    <col min="14342" max="14342" width="28.42578125" style="1" customWidth="1"/>
    <col min="14343" max="14343" width="18.85546875" style="1" customWidth="1"/>
    <col min="14344" max="14344" width="21.5703125" style="1" customWidth="1"/>
    <col min="14345" max="14346" width="29.140625" style="1" customWidth="1"/>
    <col min="14347" max="14347" width="17.140625" style="1" customWidth="1"/>
    <col min="14348" max="14348" width="29.140625" style="1" customWidth="1"/>
    <col min="14349" max="14349" width="17" style="1" customWidth="1"/>
    <col min="14350" max="14350" width="31" style="1" customWidth="1"/>
    <col min="14351" max="14354" width="11.42578125" style="1"/>
    <col min="14355" max="14355" width="9.5703125" style="1" customWidth="1"/>
    <col min="14356" max="14592" width="11.42578125" style="1"/>
    <col min="14593" max="14593" width="29" style="1" customWidth="1"/>
    <col min="14594" max="14594" width="29.85546875" style="1" customWidth="1"/>
    <col min="14595" max="14595" width="37.140625" style="1" customWidth="1"/>
    <col min="14596" max="14596" width="27.85546875" style="1" customWidth="1"/>
    <col min="14597" max="14597" width="33" style="1" customWidth="1"/>
    <col min="14598" max="14598" width="28.42578125" style="1" customWidth="1"/>
    <col min="14599" max="14599" width="18.85546875" style="1" customWidth="1"/>
    <col min="14600" max="14600" width="21.5703125" style="1" customWidth="1"/>
    <col min="14601" max="14602" width="29.140625" style="1" customWidth="1"/>
    <col min="14603" max="14603" width="17.140625" style="1" customWidth="1"/>
    <col min="14604" max="14604" width="29.140625" style="1" customWidth="1"/>
    <col min="14605" max="14605" width="17" style="1" customWidth="1"/>
    <col min="14606" max="14606" width="31" style="1" customWidth="1"/>
    <col min="14607" max="14610" width="11.42578125" style="1"/>
    <col min="14611" max="14611" width="9.5703125" style="1" customWidth="1"/>
    <col min="14612" max="14848" width="11.42578125" style="1"/>
    <col min="14849" max="14849" width="29" style="1" customWidth="1"/>
    <col min="14850" max="14850" width="29.85546875" style="1" customWidth="1"/>
    <col min="14851" max="14851" width="37.140625" style="1" customWidth="1"/>
    <col min="14852" max="14852" width="27.85546875" style="1" customWidth="1"/>
    <col min="14853" max="14853" width="33" style="1" customWidth="1"/>
    <col min="14854" max="14854" width="28.42578125" style="1" customWidth="1"/>
    <col min="14855" max="14855" width="18.85546875" style="1" customWidth="1"/>
    <col min="14856" max="14856" width="21.5703125" style="1" customWidth="1"/>
    <col min="14857" max="14858" width="29.140625" style="1" customWidth="1"/>
    <col min="14859" max="14859" width="17.140625" style="1" customWidth="1"/>
    <col min="14860" max="14860" width="29.140625" style="1" customWidth="1"/>
    <col min="14861" max="14861" width="17" style="1" customWidth="1"/>
    <col min="14862" max="14862" width="31" style="1" customWidth="1"/>
    <col min="14863" max="14866" width="11.42578125" style="1"/>
    <col min="14867" max="14867" width="9.5703125" style="1" customWidth="1"/>
    <col min="14868" max="15104" width="11.42578125" style="1"/>
    <col min="15105" max="15105" width="29" style="1" customWidth="1"/>
    <col min="15106" max="15106" width="29.85546875" style="1" customWidth="1"/>
    <col min="15107" max="15107" width="37.140625" style="1" customWidth="1"/>
    <col min="15108" max="15108" width="27.85546875" style="1" customWidth="1"/>
    <col min="15109" max="15109" width="33" style="1" customWidth="1"/>
    <col min="15110" max="15110" width="28.42578125" style="1" customWidth="1"/>
    <col min="15111" max="15111" width="18.85546875" style="1" customWidth="1"/>
    <col min="15112" max="15112" width="21.5703125" style="1" customWidth="1"/>
    <col min="15113" max="15114" width="29.140625" style="1" customWidth="1"/>
    <col min="15115" max="15115" width="17.140625" style="1" customWidth="1"/>
    <col min="15116" max="15116" width="29.140625" style="1" customWidth="1"/>
    <col min="15117" max="15117" width="17" style="1" customWidth="1"/>
    <col min="15118" max="15118" width="31" style="1" customWidth="1"/>
    <col min="15119" max="15122" width="11.42578125" style="1"/>
    <col min="15123" max="15123" width="9.5703125" style="1" customWidth="1"/>
    <col min="15124" max="15360" width="11.42578125" style="1"/>
    <col min="15361" max="15361" width="29" style="1" customWidth="1"/>
    <col min="15362" max="15362" width="29.85546875" style="1" customWidth="1"/>
    <col min="15363" max="15363" width="37.140625" style="1" customWidth="1"/>
    <col min="15364" max="15364" width="27.85546875" style="1" customWidth="1"/>
    <col min="15365" max="15365" width="33" style="1" customWidth="1"/>
    <col min="15366" max="15366" width="28.42578125" style="1" customWidth="1"/>
    <col min="15367" max="15367" width="18.85546875" style="1" customWidth="1"/>
    <col min="15368" max="15368" width="21.5703125" style="1" customWidth="1"/>
    <col min="15369" max="15370" width="29.140625" style="1" customWidth="1"/>
    <col min="15371" max="15371" width="17.140625" style="1" customWidth="1"/>
    <col min="15372" max="15372" width="29.140625" style="1" customWidth="1"/>
    <col min="15373" max="15373" width="17" style="1" customWidth="1"/>
    <col min="15374" max="15374" width="31" style="1" customWidth="1"/>
    <col min="15375" max="15378" width="11.42578125" style="1"/>
    <col min="15379" max="15379" width="9.5703125" style="1" customWidth="1"/>
    <col min="15380" max="15616" width="11.42578125" style="1"/>
    <col min="15617" max="15617" width="29" style="1" customWidth="1"/>
    <col min="15618" max="15618" width="29.85546875" style="1" customWidth="1"/>
    <col min="15619" max="15619" width="37.140625" style="1" customWidth="1"/>
    <col min="15620" max="15620" width="27.85546875" style="1" customWidth="1"/>
    <col min="15621" max="15621" width="33" style="1" customWidth="1"/>
    <col min="15622" max="15622" width="28.42578125" style="1" customWidth="1"/>
    <col min="15623" max="15623" width="18.85546875" style="1" customWidth="1"/>
    <col min="15624" max="15624" width="21.5703125" style="1" customWidth="1"/>
    <col min="15625" max="15626" width="29.140625" style="1" customWidth="1"/>
    <col min="15627" max="15627" width="17.140625" style="1" customWidth="1"/>
    <col min="15628" max="15628" width="29.140625" style="1" customWidth="1"/>
    <col min="15629" max="15629" width="17" style="1" customWidth="1"/>
    <col min="15630" max="15630" width="31" style="1" customWidth="1"/>
    <col min="15631" max="15634" width="11.42578125" style="1"/>
    <col min="15635" max="15635" width="9.5703125" style="1" customWidth="1"/>
    <col min="15636" max="15872" width="11.42578125" style="1"/>
    <col min="15873" max="15873" width="29" style="1" customWidth="1"/>
    <col min="15874" max="15874" width="29.85546875" style="1" customWidth="1"/>
    <col min="15875" max="15875" width="37.140625" style="1" customWidth="1"/>
    <col min="15876" max="15876" width="27.85546875" style="1" customWidth="1"/>
    <col min="15877" max="15877" width="33" style="1" customWidth="1"/>
    <col min="15878" max="15878" width="28.42578125" style="1" customWidth="1"/>
    <col min="15879" max="15879" width="18.85546875" style="1" customWidth="1"/>
    <col min="15880" max="15880" width="21.5703125" style="1" customWidth="1"/>
    <col min="15881" max="15882" width="29.140625" style="1" customWidth="1"/>
    <col min="15883" max="15883" width="17.140625" style="1" customWidth="1"/>
    <col min="15884" max="15884" width="29.140625" style="1" customWidth="1"/>
    <col min="15885" max="15885" width="17" style="1" customWidth="1"/>
    <col min="15886" max="15886" width="31" style="1" customWidth="1"/>
    <col min="15887" max="15890" width="11.42578125" style="1"/>
    <col min="15891" max="15891" width="9.5703125" style="1" customWidth="1"/>
    <col min="15892" max="16128" width="11.42578125" style="1"/>
    <col min="16129" max="16129" width="29" style="1" customWidth="1"/>
    <col min="16130" max="16130" width="29.85546875" style="1" customWidth="1"/>
    <col min="16131" max="16131" width="37.140625" style="1" customWidth="1"/>
    <col min="16132" max="16132" width="27.85546875" style="1" customWidth="1"/>
    <col min="16133" max="16133" width="33" style="1" customWidth="1"/>
    <col min="16134" max="16134" width="28.42578125" style="1" customWidth="1"/>
    <col min="16135" max="16135" width="18.85546875" style="1" customWidth="1"/>
    <col min="16136" max="16136" width="21.5703125" style="1" customWidth="1"/>
    <col min="16137" max="16138" width="29.140625" style="1" customWidth="1"/>
    <col min="16139" max="16139" width="17.140625" style="1" customWidth="1"/>
    <col min="16140" max="16140" width="29.140625" style="1" customWidth="1"/>
    <col min="16141" max="16141" width="17" style="1" customWidth="1"/>
    <col min="16142" max="16142" width="31" style="1" customWidth="1"/>
    <col min="16143" max="16146" width="11.42578125" style="1"/>
    <col min="16147" max="16147" width="9.5703125" style="1" customWidth="1"/>
    <col min="16148" max="16384" width="11.42578125" style="1"/>
  </cols>
  <sheetData>
    <row r="1" spans="1:7" customFormat="1" ht="63" customHeight="1">
      <c r="A1" s="197" t="s">
        <v>2</v>
      </c>
      <c r="B1" s="197"/>
      <c r="C1" s="197"/>
      <c r="D1" s="197"/>
      <c r="E1" s="197"/>
      <c r="F1" s="197"/>
    </row>
    <row r="2" spans="1:7" customFormat="1" ht="72.75" customHeight="1">
      <c r="A2" s="190" t="s">
        <v>387</v>
      </c>
      <c r="B2" s="190"/>
      <c r="C2" s="190"/>
      <c r="D2" s="190"/>
      <c r="E2" s="190"/>
      <c r="F2" s="190"/>
    </row>
    <row r="3" spans="1:7" s="26" customFormat="1" ht="34.5" customHeight="1">
      <c r="A3" s="234" t="s">
        <v>225</v>
      </c>
      <c r="B3" s="236" t="s">
        <v>388</v>
      </c>
      <c r="C3" s="237"/>
      <c r="D3" s="237"/>
      <c r="E3" s="237"/>
      <c r="F3" s="237"/>
      <c r="G3" s="238"/>
    </row>
    <row r="4" spans="1:7" s="26" customFormat="1" ht="31.5" customHeight="1">
      <c r="A4" s="235"/>
      <c r="B4" s="29" t="s">
        <v>231</v>
      </c>
      <c r="C4" s="29" t="s">
        <v>389</v>
      </c>
      <c r="D4" s="29" t="s">
        <v>390</v>
      </c>
      <c r="E4" s="30" t="s">
        <v>391</v>
      </c>
      <c r="F4" s="29" t="s">
        <v>392</v>
      </c>
      <c r="G4" s="30" t="s">
        <v>393</v>
      </c>
    </row>
    <row r="5" spans="1:7" ht="74.25" customHeight="1">
      <c r="A5" s="104" t="s">
        <v>394</v>
      </c>
      <c r="B5" s="105" t="s">
        <v>395</v>
      </c>
      <c r="C5" s="106"/>
      <c r="D5" s="107" t="s">
        <v>258</v>
      </c>
      <c r="E5" s="107" t="s">
        <v>396</v>
      </c>
      <c r="F5" s="105" t="s">
        <v>397</v>
      </c>
      <c r="G5" s="107" t="s">
        <v>398</v>
      </c>
    </row>
    <row r="6" spans="1:7" ht="111.75" customHeight="1">
      <c r="A6" s="108" t="s">
        <v>261</v>
      </c>
      <c r="B6" s="105" t="s">
        <v>399</v>
      </c>
      <c r="C6" s="109" t="s">
        <v>400</v>
      </c>
      <c r="D6" s="107"/>
      <c r="E6" s="107" t="s">
        <v>401</v>
      </c>
      <c r="F6" s="105"/>
      <c r="G6" s="107" t="s">
        <v>402</v>
      </c>
    </row>
    <row r="7" spans="1:7" ht="88.5" customHeight="1">
      <c r="A7" s="108" t="s">
        <v>273</v>
      </c>
      <c r="B7" s="105"/>
      <c r="C7" s="109" t="s">
        <v>403</v>
      </c>
      <c r="D7" s="107"/>
      <c r="E7" s="107" t="s">
        <v>404</v>
      </c>
      <c r="F7" s="105"/>
      <c r="G7" s="107" t="s">
        <v>402</v>
      </c>
    </row>
    <row r="8" spans="1:7" ht="75" customHeight="1">
      <c r="A8" s="110" t="s">
        <v>405</v>
      </c>
      <c r="B8" s="111" t="s">
        <v>406</v>
      </c>
      <c r="C8" s="111" t="s">
        <v>407</v>
      </c>
      <c r="D8" s="112" t="s">
        <v>258</v>
      </c>
      <c r="E8" s="112" t="s">
        <v>337</v>
      </c>
      <c r="F8" s="111"/>
      <c r="G8" s="112" t="s">
        <v>408</v>
      </c>
    </row>
    <row r="9" spans="1:7" ht="73.5" customHeight="1">
      <c r="A9" s="108" t="s">
        <v>409</v>
      </c>
      <c r="B9" s="105" t="s">
        <v>406</v>
      </c>
      <c r="C9" s="113"/>
      <c r="D9" s="107" t="s">
        <v>258</v>
      </c>
      <c r="E9" s="107" t="s">
        <v>337</v>
      </c>
      <c r="F9" s="105"/>
      <c r="G9" s="107" t="s">
        <v>402</v>
      </c>
    </row>
    <row r="10" spans="1:7" ht="84.75" customHeight="1">
      <c r="A10" s="108" t="s">
        <v>339</v>
      </c>
      <c r="B10" s="105" t="s">
        <v>410</v>
      </c>
      <c r="C10" s="114"/>
      <c r="D10" s="107" t="s">
        <v>258</v>
      </c>
      <c r="E10" s="105" t="s">
        <v>343</v>
      </c>
      <c r="F10" s="105"/>
      <c r="G10" s="107" t="s">
        <v>402</v>
      </c>
    </row>
    <row r="11" spans="1:7" ht="83.25" customHeight="1">
      <c r="A11" s="108" t="s">
        <v>411</v>
      </c>
      <c r="B11" s="105" t="s">
        <v>412</v>
      </c>
      <c r="C11" s="114"/>
      <c r="D11" s="107" t="s">
        <v>258</v>
      </c>
      <c r="E11" s="105" t="s">
        <v>413</v>
      </c>
      <c r="F11" s="105"/>
      <c r="G11" s="107" t="s">
        <v>402</v>
      </c>
    </row>
    <row r="12" spans="1:7" ht="96.75" customHeight="1">
      <c r="A12" s="108" t="s">
        <v>414</v>
      </c>
      <c r="B12" s="105" t="s">
        <v>415</v>
      </c>
      <c r="C12" s="105" t="s">
        <v>416</v>
      </c>
      <c r="D12" s="107" t="s">
        <v>258</v>
      </c>
      <c r="E12" s="105" t="s">
        <v>413</v>
      </c>
      <c r="F12" s="105"/>
      <c r="G12" s="107" t="s">
        <v>402</v>
      </c>
    </row>
    <row r="13" spans="1:7" ht="84" customHeight="1">
      <c r="A13" s="108" t="s">
        <v>417</v>
      </c>
      <c r="B13" s="105" t="s">
        <v>418</v>
      </c>
      <c r="C13" s="105" t="s">
        <v>416</v>
      </c>
      <c r="D13" s="107" t="s">
        <v>258</v>
      </c>
      <c r="E13" s="105" t="s">
        <v>413</v>
      </c>
      <c r="F13" s="105"/>
      <c r="G13" s="107" t="s">
        <v>402</v>
      </c>
    </row>
    <row r="14" spans="1:7" ht="84" customHeight="1">
      <c r="A14" s="108" t="s">
        <v>419</v>
      </c>
      <c r="B14" s="105" t="s">
        <v>420</v>
      </c>
      <c r="C14" s="105" t="s">
        <v>416</v>
      </c>
      <c r="D14" s="107" t="s">
        <v>258</v>
      </c>
      <c r="E14" s="105" t="s">
        <v>413</v>
      </c>
      <c r="F14" s="105"/>
      <c r="G14" s="107" t="s">
        <v>402</v>
      </c>
    </row>
    <row r="15" spans="1:7" ht="93" customHeight="1">
      <c r="A15" s="115" t="s">
        <v>421</v>
      </c>
      <c r="B15" s="111" t="s">
        <v>422</v>
      </c>
      <c r="C15" s="111" t="s">
        <v>407</v>
      </c>
      <c r="D15" s="112" t="s">
        <v>258</v>
      </c>
      <c r="E15" s="111" t="s">
        <v>423</v>
      </c>
      <c r="F15" s="111"/>
      <c r="G15" s="112" t="s">
        <v>402</v>
      </c>
    </row>
    <row r="16" spans="1:7" ht="90" customHeight="1">
      <c r="A16" s="115" t="s">
        <v>424</v>
      </c>
      <c r="B16" s="116" t="s">
        <v>338</v>
      </c>
      <c r="C16" s="111" t="s">
        <v>407</v>
      </c>
      <c r="D16" s="112" t="s">
        <v>258</v>
      </c>
      <c r="E16" s="111" t="s">
        <v>337</v>
      </c>
      <c r="F16" s="111" t="s">
        <v>397</v>
      </c>
      <c r="G16" s="112" t="s">
        <v>425</v>
      </c>
    </row>
    <row r="17" spans="1:7" ht="96.75" customHeight="1">
      <c r="A17" s="115" t="s">
        <v>426</v>
      </c>
      <c r="B17" s="117" t="s">
        <v>351</v>
      </c>
      <c r="C17" s="111" t="s">
        <v>407</v>
      </c>
      <c r="D17" s="112" t="s">
        <v>427</v>
      </c>
      <c r="E17" s="112" t="s">
        <v>428</v>
      </c>
      <c r="F17" s="111"/>
      <c r="G17" s="112" t="s">
        <v>402</v>
      </c>
    </row>
    <row r="18" spans="1:7" ht="99.75" customHeight="1">
      <c r="A18" s="118" t="s">
        <v>429</v>
      </c>
      <c r="B18" s="119" t="s">
        <v>357</v>
      </c>
      <c r="C18" s="111" t="s">
        <v>407</v>
      </c>
      <c r="D18" s="112" t="s">
        <v>427</v>
      </c>
      <c r="E18" s="112" t="s">
        <v>430</v>
      </c>
      <c r="F18" s="111"/>
      <c r="G18" s="112" t="s">
        <v>402</v>
      </c>
    </row>
    <row r="19" spans="1:7" ht="135" customHeight="1">
      <c r="A19" s="104" t="s">
        <v>431</v>
      </c>
      <c r="B19" s="120"/>
      <c r="C19" s="109" t="s">
        <v>432</v>
      </c>
      <c r="D19" s="107"/>
      <c r="E19" s="121" t="s">
        <v>433</v>
      </c>
      <c r="F19" s="105"/>
      <c r="G19" s="107" t="s">
        <v>402</v>
      </c>
    </row>
    <row r="20" spans="1:7" ht="73.5" customHeight="1">
      <c r="A20" s="108" t="s">
        <v>434</v>
      </c>
      <c r="B20" s="120" t="s">
        <v>376</v>
      </c>
      <c r="C20" s="114"/>
      <c r="D20" s="107" t="s">
        <v>435</v>
      </c>
      <c r="E20" s="105" t="s">
        <v>436</v>
      </c>
      <c r="F20" s="105"/>
      <c r="G20" s="107" t="s">
        <v>402</v>
      </c>
    </row>
    <row r="21" spans="1:7" ht="179.25" customHeight="1">
      <c r="A21" s="122" t="s">
        <v>437</v>
      </c>
      <c r="B21" s="123"/>
      <c r="C21" s="109" t="s">
        <v>438</v>
      </c>
      <c r="D21" s="107"/>
      <c r="E21" s="105" t="s">
        <v>382</v>
      </c>
      <c r="F21" s="105"/>
      <c r="G21" s="107" t="s">
        <v>402</v>
      </c>
    </row>
    <row r="22" spans="1:7" ht="37.5" customHeight="1">
      <c r="A22" s="124" t="s">
        <v>439</v>
      </c>
      <c r="B22" s="125"/>
      <c r="C22" s="126" t="e">
        <f>AVERAGE(C5,C9,C10,C11,C20)</f>
        <v>#DIV/0!</v>
      </c>
      <c r="D22" s="32"/>
      <c r="E22" s="39"/>
      <c r="F22" s="39"/>
      <c r="G22" s="32"/>
    </row>
    <row r="23" spans="1:7" ht="68.25" customHeight="1">
      <c r="A23" s="127" t="s">
        <v>440</v>
      </c>
      <c r="B23" s="39" t="s">
        <v>441</v>
      </c>
      <c r="C23" s="32"/>
      <c r="D23" s="32"/>
      <c r="E23" s="39"/>
      <c r="F23" s="39"/>
      <c r="G23" s="32"/>
    </row>
    <row r="24" spans="1:7" ht="36" customHeight="1">
      <c r="A24" s="108" t="s">
        <v>442</v>
      </c>
      <c r="B24" s="39" t="s">
        <v>443</v>
      </c>
      <c r="C24" s="32"/>
      <c r="D24" s="32"/>
      <c r="E24" s="32"/>
      <c r="F24" s="32"/>
      <c r="G24" s="32"/>
    </row>
    <row r="25" spans="1:7" ht="12" customHeight="1">
      <c r="A25" s="128"/>
      <c r="B25" s="4"/>
      <c r="C25" s="3"/>
      <c r="D25" s="32"/>
      <c r="E25" s="3"/>
      <c r="F25" s="3"/>
      <c r="G25" s="3"/>
    </row>
    <row r="26" spans="1:7">
      <c r="A26" s="128"/>
      <c r="B26" s="4"/>
      <c r="C26" s="3"/>
      <c r="D26" s="32"/>
      <c r="E26" s="3"/>
      <c r="F26" s="3"/>
      <c r="G26" s="3"/>
    </row>
    <row r="27" spans="1:7" ht="24" customHeight="1">
      <c r="A27" s="128"/>
      <c r="B27" s="4"/>
      <c r="C27" s="3"/>
      <c r="D27" s="32"/>
      <c r="E27" s="3"/>
      <c r="F27" s="3"/>
      <c r="G27" s="3"/>
    </row>
    <row r="28" spans="1:7">
      <c r="A28" s="128"/>
      <c r="B28" s="4"/>
      <c r="C28" s="3"/>
      <c r="D28" s="32"/>
      <c r="E28" s="3"/>
      <c r="F28" s="3"/>
      <c r="G28" s="3"/>
    </row>
    <row r="29" spans="1:7" ht="60" customHeight="1">
      <c r="A29" s="128"/>
      <c r="B29" s="4"/>
      <c r="C29" s="3"/>
      <c r="D29" s="32"/>
      <c r="E29" s="3"/>
      <c r="F29" s="3"/>
      <c r="G29" s="3"/>
    </row>
    <row r="30" spans="1:7">
      <c r="A30" s="128"/>
      <c r="B30" s="4"/>
      <c r="C30" s="3"/>
      <c r="D30" s="32"/>
      <c r="E30" s="3"/>
      <c r="F30" s="3"/>
      <c r="G30" s="3"/>
    </row>
    <row r="31" spans="1:7" ht="60" customHeight="1">
      <c r="A31" s="128"/>
      <c r="B31" s="4"/>
      <c r="C31" s="3"/>
      <c r="D31" s="32"/>
      <c r="E31" s="3"/>
      <c r="F31" s="3"/>
      <c r="G31" s="3"/>
    </row>
    <row r="32" spans="1:7">
      <c r="A32" s="128"/>
      <c r="B32" s="4"/>
      <c r="C32" s="3"/>
      <c r="D32" s="32"/>
      <c r="E32" s="3"/>
      <c r="F32" s="3"/>
      <c r="G32" s="3"/>
    </row>
    <row r="33" spans="1:7" ht="72" customHeight="1">
      <c r="A33" s="128"/>
      <c r="B33" s="4"/>
      <c r="C33" s="3"/>
      <c r="D33" s="32"/>
      <c r="E33" s="3"/>
      <c r="F33" s="3"/>
      <c r="G33" s="3"/>
    </row>
    <row r="34" spans="1:7">
      <c r="A34" s="128"/>
      <c r="B34" s="4"/>
      <c r="C34" s="3"/>
      <c r="D34" s="32"/>
      <c r="E34" s="3"/>
      <c r="F34" s="3"/>
      <c r="G34" s="3"/>
    </row>
    <row r="35" spans="1:7" ht="36" customHeight="1">
      <c r="A35" s="128"/>
      <c r="B35" s="4"/>
      <c r="C35" s="3"/>
      <c r="D35" s="32"/>
      <c r="E35" s="3"/>
      <c r="F35" s="3"/>
      <c r="G35" s="3"/>
    </row>
    <row r="36" spans="1:7">
      <c r="A36" s="128"/>
      <c r="B36" s="4"/>
      <c r="C36" s="3"/>
      <c r="D36" s="32"/>
      <c r="E36" s="3"/>
      <c r="F36" s="3"/>
      <c r="G36" s="3"/>
    </row>
    <row r="37" spans="1:7">
      <c r="A37" s="128"/>
      <c r="B37" s="4"/>
      <c r="C37" s="3"/>
      <c r="D37" s="32"/>
      <c r="E37" s="3"/>
      <c r="F37" s="3"/>
      <c r="G37" s="3"/>
    </row>
    <row r="38" spans="1:7">
      <c r="A38" s="128"/>
      <c r="B38" s="4"/>
      <c r="C38" s="3"/>
      <c r="D38" s="32"/>
      <c r="E38" s="3"/>
      <c r="F38" s="3"/>
      <c r="G38" s="3"/>
    </row>
    <row r="39" spans="1:7">
      <c r="A39" s="128"/>
      <c r="B39" s="4"/>
      <c r="C39" s="3"/>
      <c r="D39" s="32"/>
      <c r="E39" s="3"/>
      <c r="F39" s="3"/>
      <c r="G39" s="3"/>
    </row>
    <row r="40" spans="1:7">
      <c r="A40" s="128"/>
      <c r="B40" s="4"/>
      <c r="C40" s="3"/>
      <c r="D40" s="32"/>
      <c r="E40" s="3"/>
      <c r="F40" s="3"/>
      <c r="G40" s="3"/>
    </row>
    <row r="41" spans="1:7" ht="36" customHeight="1">
      <c r="A41" s="128"/>
      <c r="B41" s="4"/>
      <c r="C41" s="3"/>
      <c r="D41" s="32"/>
      <c r="E41" s="3"/>
      <c r="F41" s="3"/>
      <c r="G41" s="3"/>
    </row>
    <row r="42" spans="1:7">
      <c r="A42" s="128"/>
      <c r="B42" s="4"/>
      <c r="C42" s="3"/>
      <c r="D42" s="32"/>
      <c r="E42" s="3"/>
      <c r="F42" s="3"/>
      <c r="G42" s="3"/>
    </row>
    <row r="43" spans="1:7">
      <c r="A43" s="128"/>
      <c r="B43" s="4"/>
      <c r="C43" s="3"/>
      <c r="D43" s="32"/>
      <c r="E43" s="3"/>
      <c r="F43" s="3"/>
      <c r="G43" s="3"/>
    </row>
    <row r="44" spans="1:7" ht="48" customHeight="1">
      <c r="A44" s="128"/>
      <c r="B44" s="4"/>
      <c r="C44" s="3"/>
      <c r="D44" s="32"/>
      <c r="E44" s="3"/>
      <c r="F44" s="3"/>
      <c r="G44" s="3"/>
    </row>
    <row r="45" spans="1:7">
      <c r="A45" s="128"/>
      <c r="B45" s="4"/>
      <c r="C45" s="3"/>
      <c r="D45" s="32"/>
      <c r="E45" s="3"/>
      <c r="F45" s="3"/>
      <c r="G45" s="3"/>
    </row>
    <row r="46" spans="1:7" ht="60" customHeight="1">
      <c r="A46" s="128"/>
      <c r="B46" s="4"/>
      <c r="C46" s="3"/>
      <c r="D46" s="32"/>
      <c r="E46" s="3"/>
      <c r="F46" s="3"/>
      <c r="G46" s="3"/>
    </row>
    <row r="47" spans="1:7" ht="48" customHeight="1">
      <c r="A47" s="128"/>
      <c r="B47" s="4"/>
      <c r="C47" s="3"/>
      <c r="D47" s="32"/>
      <c r="E47" s="3"/>
      <c r="F47" s="3"/>
      <c r="G47" s="3"/>
    </row>
    <row r="48" spans="1:7">
      <c r="A48" s="128"/>
      <c r="B48" s="4"/>
      <c r="C48" s="3"/>
      <c r="D48" s="32"/>
      <c r="E48" s="3"/>
      <c r="F48" s="3"/>
      <c r="G48" s="3"/>
    </row>
    <row r="49" spans="1:7" ht="24" customHeight="1">
      <c r="A49" s="128"/>
      <c r="B49" s="4"/>
      <c r="C49" s="3"/>
      <c r="D49" s="32"/>
      <c r="E49" s="3"/>
      <c r="F49" s="3"/>
      <c r="G49" s="3"/>
    </row>
    <row r="50" spans="1:7">
      <c r="A50" s="128"/>
      <c r="B50" s="4"/>
      <c r="C50" s="3"/>
      <c r="D50" s="32"/>
      <c r="E50" s="3"/>
      <c r="F50" s="3"/>
      <c r="G50" s="3"/>
    </row>
    <row r="51" spans="1:7">
      <c r="A51" s="128"/>
      <c r="B51" s="4"/>
      <c r="C51" s="3"/>
      <c r="D51" s="32"/>
      <c r="E51" s="3"/>
      <c r="F51" s="3"/>
      <c r="G51" s="3"/>
    </row>
    <row r="52" spans="1:7">
      <c r="A52" s="128"/>
      <c r="B52" s="4"/>
      <c r="C52" s="3"/>
      <c r="D52" s="32"/>
      <c r="E52" s="3"/>
      <c r="F52" s="3"/>
      <c r="G52" s="3"/>
    </row>
    <row r="53" spans="1:7">
      <c r="A53" s="4" t="e">
        <f>+'[2]Plan de Acción 2021'!H60</f>
        <v>#REF!</v>
      </c>
    </row>
  </sheetData>
  <mergeCells count="4">
    <mergeCell ref="A1:F1"/>
    <mergeCell ref="A2:F2"/>
    <mergeCell ref="A3:A4"/>
    <mergeCell ref="B3:G3"/>
  </mergeCells>
  <dataValidations count="5">
    <dataValidation allowBlank="1" showInputMessage="1" showErrorMessage="1" prompt="REGISTRAR EL ENTREGABLE " sqref="E4 JA4 SW4 ACS4 AMO4 AWK4 BGG4 BQC4 BZY4 CJU4 CTQ4 DDM4 DNI4 DXE4 EHA4 EQW4 FAS4 FKO4 FUK4 GEG4 GOC4 GXY4 HHU4 HRQ4 IBM4 ILI4 IVE4 JFA4 JOW4 JYS4 KIO4 KSK4 LCG4 LMC4 LVY4 MFU4 MPQ4 MZM4 NJI4 NTE4 ODA4 OMW4 OWS4 PGO4 PQK4 QAG4 QKC4 QTY4 RDU4 RNQ4 RXM4 SHI4 SRE4 TBA4 TKW4 TUS4 UEO4 UOK4 UYG4 VIC4 VRY4 WBU4 WLQ4 WVM4 E65540 JA65540 SW65540 ACS65540 AMO65540 AWK65540 BGG65540 BQC65540 BZY65540 CJU65540 CTQ65540 DDM65540 DNI65540 DXE65540 EHA65540 EQW65540 FAS65540 FKO65540 FUK65540 GEG65540 GOC65540 GXY65540 HHU65540 HRQ65540 IBM65540 ILI65540 IVE65540 JFA65540 JOW65540 JYS65540 KIO65540 KSK65540 LCG65540 LMC65540 LVY65540 MFU65540 MPQ65540 MZM65540 NJI65540 NTE65540 ODA65540 OMW65540 OWS65540 PGO65540 PQK65540 QAG65540 QKC65540 QTY65540 RDU65540 RNQ65540 RXM65540 SHI65540 SRE65540 TBA65540 TKW65540 TUS65540 UEO65540 UOK65540 UYG65540 VIC65540 VRY65540 WBU65540 WLQ65540 WVM65540 E131076 JA131076 SW131076 ACS131076 AMO131076 AWK131076 BGG131076 BQC131076 BZY131076 CJU131076 CTQ131076 DDM131076 DNI131076 DXE131076 EHA131076 EQW131076 FAS131076 FKO131076 FUK131076 GEG131076 GOC131076 GXY131076 HHU131076 HRQ131076 IBM131076 ILI131076 IVE131076 JFA131076 JOW131076 JYS131076 KIO131076 KSK131076 LCG131076 LMC131076 LVY131076 MFU131076 MPQ131076 MZM131076 NJI131076 NTE131076 ODA131076 OMW131076 OWS131076 PGO131076 PQK131076 QAG131076 QKC131076 QTY131076 RDU131076 RNQ131076 RXM131076 SHI131076 SRE131076 TBA131076 TKW131076 TUS131076 UEO131076 UOK131076 UYG131076 VIC131076 VRY131076 WBU131076 WLQ131076 WVM131076 E196612 JA196612 SW196612 ACS196612 AMO196612 AWK196612 BGG196612 BQC196612 BZY196612 CJU196612 CTQ196612 DDM196612 DNI196612 DXE196612 EHA196612 EQW196612 FAS196612 FKO196612 FUK196612 GEG196612 GOC196612 GXY196612 HHU196612 HRQ196612 IBM196612 ILI196612 IVE196612 JFA196612 JOW196612 JYS196612 KIO196612 KSK196612 LCG196612 LMC196612 LVY196612 MFU196612 MPQ196612 MZM196612 NJI196612 NTE196612 ODA196612 OMW196612 OWS196612 PGO196612 PQK196612 QAG196612 QKC196612 QTY196612 RDU196612 RNQ196612 RXM196612 SHI196612 SRE196612 TBA196612 TKW196612 TUS196612 UEO196612 UOK196612 UYG196612 VIC196612 VRY196612 WBU196612 WLQ196612 WVM196612 E262148 JA262148 SW262148 ACS262148 AMO262148 AWK262148 BGG262148 BQC262148 BZY262148 CJU262148 CTQ262148 DDM262148 DNI262148 DXE262148 EHA262148 EQW262148 FAS262148 FKO262148 FUK262148 GEG262148 GOC262148 GXY262148 HHU262148 HRQ262148 IBM262148 ILI262148 IVE262148 JFA262148 JOW262148 JYS262148 KIO262148 KSK262148 LCG262148 LMC262148 LVY262148 MFU262148 MPQ262148 MZM262148 NJI262148 NTE262148 ODA262148 OMW262148 OWS262148 PGO262148 PQK262148 QAG262148 QKC262148 QTY262148 RDU262148 RNQ262148 RXM262148 SHI262148 SRE262148 TBA262148 TKW262148 TUS262148 UEO262148 UOK262148 UYG262148 VIC262148 VRY262148 WBU262148 WLQ262148 WVM262148 E327684 JA327684 SW327684 ACS327684 AMO327684 AWK327684 BGG327684 BQC327684 BZY327684 CJU327684 CTQ327684 DDM327684 DNI327684 DXE327684 EHA327684 EQW327684 FAS327684 FKO327684 FUK327684 GEG327684 GOC327684 GXY327684 HHU327684 HRQ327684 IBM327684 ILI327684 IVE327684 JFA327684 JOW327684 JYS327684 KIO327684 KSK327684 LCG327684 LMC327684 LVY327684 MFU327684 MPQ327684 MZM327684 NJI327684 NTE327684 ODA327684 OMW327684 OWS327684 PGO327684 PQK327684 QAG327684 QKC327684 QTY327684 RDU327684 RNQ327684 RXM327684 SHI327684 SRE327684 TBA327684 TKW327684 TUS327684 UEO327684 UOK327684 UYG327684 VIC327684 VRY327684 WBU327684 WLQ327684 WVM327684 E393220 JA393220 SW393220 ACS393220 AMO393220 AWK393220 BGG393220 BQC393220 BZY393220 CJU393220 CTQ393220 DDM393220 DNI393220 DXE393220 EHA393220 EQW393220 FAS393220 FKO393220 FUK393220 GEG393220 GOC393220 GXY393220 HHU393220 HRQ393220 IBM393220 ILI393220 IVE393220 JFA393220 JOW393220 JYS393220 KIO393220 KSK393220 LCG393220 LMC393220 LVY393220 MFU393220 MPQ393220 MZM393220 NJI393220 NTE393220 ODA393220 OMW393220 OWS393220 PGO393220 PQK393220 QAG393220 QKC393220 QTY393220 RDU393220 RNQ393220 RXM393220 SHI393220 SRE393220 TBA393220 TKW393220 TUS393220 UEO393220 UOK393220 UYG393220 VIC393220 VRY393220 WBU393220 WLQ393220 WVM393220 E458756 JA458756 SW458756 ACS458756 AMO458756 AWK458756 BGG458756 BQC458756 BZY458756 CJU458756 CTQ458756 DDM458756 DNI458756 DXE458756 EHA458756 EQW458756 FAS458756 FKO458756 FUK458756 GEG458756 GOC458756 GXY458756 HHU458756 HRQ458756 IBM458756 ILI458756 IVE458756 JFA458756 JOW458756 JYS458756 KIO458756 KSK458756 LCG458756 LMC458756 LVY458756 MFU458756 MPQ458756 MZM458756 NJI458756 NTE458756 ODA458756 OMW458756 OWS458756 PGO458756 PQK458756 QAG458756 QKC458756 QTY458756 RDU458756 RNQ458756 RXM458756 SHI458756 SRE458756 TBA458756 TKW458756 TUS458756 UEO458756 UOK458756 UYG458756 VIC458756 VRY458756 WBU458756 WLQ458756 WVM458756 E524292 JA524292 SW524292 ACS524292 AMO524292 AWK524292 BGG524292 BQC524292 BZY524292 CJU524292 CTQ524292 DDM524292 DNI524292 DXE524292 EHA524292 EQW524292 FAS524292 FKO524292 FUK524292 GEG524292 GOC524292 GXY524292 HHU524292 HRQ524292 IBM524292 ILI524292 IVE524292 JFA524292 JOW524292 JYS524292 KIO524292 KSK524292 LCG524292 LMC524292 LVY524292 MFU524292 MPQ524292 MZM524292 NJI524292 NTE524292 ODA524292 OMW524292 OWS524292 PGO524292 PQK524292 QAG524292 QKC524292 QTY524292 RDU524292 RNQ524292 RXM524292 SHI524292 SRE524292 TBA524292 TKW524292 TUS524292 UEO524292 UOK524292 UYG524292 VIC524292 VRY524292 WBU524292 WLQ524292 WVM524292 E589828 JA589828 SW589828 ACS589828 AMO589828 AWK589828 BGG589828 BQC589828 BZY589828 CJU589828 CTQ589828 DDM589828 DNI589828 DXE589828 EHA589828 EQW589828 FAS589828 FKO589828 FUK589828 GEG589828 GOC589828 GXY589828 HHU589828 HRQ589828 IBM589828 ILI589828 IVE589828 JFA589828 JOW589828 JYS589828 KIO589828 KSK589828 LCG589828 LMC589828 LVY589828 MFU589828 MPQ589828 MZM589828 NJI589828 NTE589828 ODA589828 OMW589828 OWS589828 PGO589828 PQK589828 QAG589828 QKC589828 QTY589828 RDU589828 RNQ589828 RXM589828 SHI589828 SRE589828 TBA589828 TKW589828 TUS589828 UEO589828 UOK589828 UYG589828 VIC589828 VRY589828 WBU589828 WLQ589828 WVM589828 E655364 JA655364 SW655364 ACS655364 AMO655364 AWK655364 BGG655364 BQC655364 BZY655364 CJU655364 CTQ655364 DDM655364 DNI655364 DXE655364 EHA655364 EQW655364 FAS655364 FKO655364 FUK655364 GEG655364 GOC655364 GXY655364 HHU655364 HRQ655364 IBM655364 ILI655364 IVE655364 JFA655364 JOW655364 JYS655364 KIO655364 KSK655364 LCG655364 LMC655364 LVY655364 MFU655364 MPQ655364 MZM655364 NJI655364 NTE655364 ODA655364 OMW655364 OWS655364 PGO655364 PQK655364 QAG655364 QKC655364 QTY655364 RDU655364 RNQ655364 RXM655364 SHI655364 SRE655364 TBA655364 TKW655364 TUS655364 UEO655364 UOK655364 UYG655364 VIC655364 VRY655364 WBU655364 WLQ655364 WVM655364 E720900 JA720900 SW720900 ACS720900 AMO720900 AWK720900 BGG720900 BQC720900 BZY720900 CJU720900 CTQ720900 DDM720900 DNI720900 DXE720900 EHA720900 EQW720900 FAS720900 FKO720900 FUK720900 GEG720900 GOC720900 GXY720900 HHU720900 HRQ720900 IBM720900 ILI720900 IVE720900 JFA720900 JOW720900 JYS720900 KIO720900 KSK720900 LCG720900 LMC720900 LVY720900 MFU720900 MPQ720900 MZM720900 NJI720900 NTE720900 ODA720900 OMW720900 OWS720900 PGO720900 PQK720900 QAG720900 QKC720900 QTY720900 RDU720900 RNQ720900 RXM720900 SHI720900 SRE720900 TBA720900 TKW720900 TUS720900 UEO720900 UOK720900 UYG720900 VIC720900 VRY720900 WBU720900 WLQ720900 WVM720900 E786436 JA786436 SW786436 ACS786436 AMO786436 AWK786436 BGG786436 BQC786436 BZY786436 CJU786436 CTQ786436 DDM786436 DNI786436 DXE786436 EHA786436 EQW786436 FAS786436 FKO786436 FUK786436 GEG786436 GOC786436 GXY786436 HHU786436 HRQ786436 IBM786436 ILI786436 IVE786436 JFA786436 JOW786436 JYS786436 KIO786436 KSK786436 LCG786436 LMC786436 LVY786436 MFU786436 MPQ786436 MZM786436 NJI786436 NTE786436 ODA786436 OMW786436 OWS786436 PGO786436 PQK786436 QAG786436 QKC786436 QTY786436 RDU786436 RNQ786436 RXM786436 SHI786436 SRE786436 TBA786436 TKW786436 TUS786436 UEO786436 UOK786436 UYG786436 VIC786436 VRY786436 WBU786436 WLQ786436 WVM786436 E851972 JA851972 SW851972 ACS851972 AMO851972 AWK851972 BGG851972 BQC851972 BZY851972 CJU851972 CTQ851972 DDM851972 DNI851972 DXE851972 EHA851972 EQW851972 FAS851972 FKO851972 FUK851972 GEG851972 GOC851972 GXY851972 HHU851972 HRQ851972 IBM851972 ILI851972 IVE851972 JFA851972 JOW851972 JYS851972 KIO851972 KSK851972 LCG851972 LMC851972 LVY851972 MFU851972 MPQ851972 MZM851972 NJI851972 NTE851972 ODA851972 OMW851972 OWS851972 PGO851972 PQK851972 QAG851972 QKC851972 QTY851972 RDU851972 RNQ851972 RXM851972 SHI851972 SRE851972 TBA851972 TKW851972 TUS851972 UEO851972 UOK851972 UYG851972 VIC851972 VRY851972 WBU851972 WLQ851972 WVM851972 E917508 JA917508 SW917508 ACS917508 AMO917508 AWK917508 BGG917508 BQC917508 BZY917508 CJU917508 CTQ917508 DDM917508 DNI917508 DXE917508 EHA917508 EQW917508 FAS917508 FKO917508 FUK917508 GEG917508 GOC917508 GXY917508 HHU917508 HRQ917508 IBM917508 ILI917508 IVE917508 JFA917508 JOW917508 JYS917508 KIO917508 KSK917508 LCG917508 LMC917508 LVY917508 MFU917508 MPQ917508 MZM917508 NJI917508 NTE917508 ODA917508 OMW917508 OWS917508 PGO917508 PQK917508 QAG917508 QKC917508 QTY917508 RDU917508 RNQ917508 RXM917508 SHI917508 SRE917508 TBA917508 TKW917508 TUS917508 UEO917508 UOK917508 UYG917508 VIC917508 VRY917508 WBU917508 WLQ917508 WVM917508 E983044 JA983044 SW983044 ACS983044 AMO983044 AWK983044 BGG983044 BQC983044 BZY983044 CJU983044 CTQ983044 DDM983044 DNI983044 DXE983044 EHA983044 EQW983044 FAS983044 FKO983044 FUK983044 GEG983044 GOC983044 GXY983044 HHU983044 HRQ983044 IBM983044 ILI983044 IVE983044 JFA983044 JOW983044 JYS983044 KIO983044 KSK983044 LCG983044 LMC983044 LVY983044 MFU983044 MPQ983044 MZM983044 NJI983044 NTE983044 ODA983044 OMW983044 OWS983044 PGO983044 PQK983044 QAG983044 QKC983044 QTY983044 RDU983044 RNQ983044 RXM983044 SHI983044 SRE983044 TBA983044 TKW983044 TUS983044 UEO983044 UOK983044 UYG983044 VIC983044 VRY983044 WBU983044 WLQ983044 WVM983044" xr:uid="{00000000-0002-0000-0300-000000000000}"/>
    <dataValidation allowBlank="1" showInputMessage="1" showErrorMessage="1" prompt="COPIAR DE LA COLUMNA &quot;Q&quot; DE LA HOJA PLAN DE ACCIÓN " sqref="D4 IZ4 SV4 ACR4 AMN4 AWJ4 BGF4 BQB4 BZX4 CJT4 CTP4 DDL4 DNH4 DXD4 EGZ4 EQV4 FAR4 FKN4 FUJ4 GEF4 GOB4 GXX4 HHT4 HRP4 IBL4 ILH4 IVD4 JEZ4 JOV4 JYR4 KIN4 KSJ4 LCF4 LMB4 LVX4 MFT4 MPP4 MZL4 NJH4 NTD4 OCZ4 OMV4 OWR4 PGN4 PQJ4 QAF4 QKB4 QTX4 RDT4 RNP4 RXL4 SHH4 SRD4 TAZ4 TKV4 TUR4 UEN4 UOJ4 UYF4 VIB4 VRX4 WBT4 WLP4 WVL4 D65540 IZ65540 SV65540 ACR65540 AMN65540 AWJ65540 BGF65540 BQB65540 BZX65540 CJT65540 CTP65540 DDL65540 DNH65540 DXD65540 EGZ65540 EQV65540 FAR65540 FKN65540 FUJ65540 GEF65540 GOB65540 GXX65540 HHT65540 HRP65540 IBL65540 ILH65540 IVD65540 JEZ65540 JOV65540 JYR65540 KIN65540 KSJ65540 LCF65540 LMB65540 LVX65540 MFT65540 MPP65540 MZL65540 NJH65540 NTD65540 OCZ65540 OMV65540 OWR65540 PGN65540 PQJ65540 QAF65540 QKB65540 QTX65540 RDT65540 RNP65540 RXL65540 SHH65540 SRD65540 TAZ65540 TKV65540 TUR65540 UEN65540 UOJ65540 UYF65540 VIB65540 VRX65540 WBT65540 WLP65540 WVL65540 D131076 IZ131076 SV131076 ACR131076 AMN131076 AWJ131076 BGF131076 BQB131076 BZX131076 CJT131076 CTP131076 DDL131076 DNH131076 DXD131076 EGZ131076 EQV131076 FAR131076 FKN131076 FUJ131076 GEF131076 GOB131076 GXX131076 HHT131076 HRP131076 IBL131076 ILH131076 IVD131076 JEZ131076 JOV131076 JYR131076 KIN131076 KSJ131076 LCF131076 LMB131076 LVX131076 MFT131076 MPP131076 MZL131076 NJH131076 NTD131076 OCZ131076 OMV131076 OWR131076 PGN131076 PQJ131076 QAF131076 QKB131076 QTX131076 RDT131076 RNP131076 RXL131076 SHH131076 SRD131076 TAZ131076 TKV131076 TUR131076 UEN131076 UOJ131076 UYF131076 VIB131076 VRX131076 WBT131076 WLP131076 WVL131076 D196612 IZ196612 SV196612 ACR196612 AMN196612 AWJ196612 BGF196612 BQB196612 BZX196612 CJT196612 CTP196612 DDL196612 DNH196612 DXD196612 EGZ196612 EQV196612 FAR196612 FKN196612 FUJ196612 GEF196612 GOB196612 GXX196612 HHT196612 HRP196612 IBL196612 ILH196612 IVD196612 JEZ196612 JOV196612 JYR196612 KIN196612 KSJ196612 LCF196612 LMB196612 LVX196612 MFT196612 MPP196612 MZL196612 NJH196612 NTD196612 OCZ196612 OMV196612 OWR196612 PGN196612 PQJ196612 QAF196612 QKB196612 QTX196612 RDT196612 RNP196612 RXL196612 SHH196612 SRD196612 TAZ196612 TKV196612 TUR196612 UEN196612 UOJ196612 UYF196612 VIB196612 VRX196612 WBT196612 WLP196612 WVL196612 D262148 IZ262148 SV262148 ACR262148 AMN262148 AWJ262148 BGF262148 BQB262148 BZX262148 CJT262148 CTP262148 DDL262148 DNH262148 DXD262148 EGZ262148 EQV262148 FAR262148 FKN262148 FUJ262148 GEF262148 GOB262148 GXX262148 HHT262148 HRP262148 IBL262148 ILH262148 IVD262148 JEZ262148 JOV262148 JYR262148 KIN262148 KSJ262148 LCF262148 LMB262148 LVX262148 MFT262148 MPP262148 MZL262148 NJH262148 NTD262148 OCZ262148 OMV262148 OWR262148 PGN262148 PQJ262148 QAF262148 QKB262148 QTX262148 RDT262148 RNP262148 RXL262148 SHH262148 SRD262148 TAZ262148 TKV262148 TUR262148 UEN262148 UOJ262148 UYF262148 VIB262148 VRX262148 WBT262148 WLP262148 WVL262148 D327684 IZ327684 SV327684 ACR327684 AMN327684 AWJ327684 BGF327684 BQB327684 BZX327684 CJT327684 CTP327684 DDL327684 DNH327684 DXD327684 EGZ327684 EQV327684 FAR327684 FKN327684 FUJ327684 GEF327684 GOB327684 GXX327684 HHT327684 HRP327684 IBL327684 ILH327684 IVD327684 JEZ327684 JOV327684 JYR327684 KIN327684 KSJ327684 LCF327684 LMB327684 LVX327684 MFT327684 MPP327684 MZL327684 NJH327684 NTD327684 OCZ327684 OMV327684 OWR327684 PGN327684 PQJ327684 QAF327684 QKB327684 QTX327684 RDT327684 RNP327684 RXL327684 SHH327684 SRD327684 TAZ327684 TKV327684 TUR327684 UEN327684 UOJ327684 UYF327684 VIB327684 VRX327684 WBT327684 WLP327684 WVL327684 D393220 IZ393220 SV393220 ACR393220 AMN393220 AWJ393220 BGF393220 BQB393220 BZX393220 CJT393220 CTP393220 DDL393220 DNH393220 DXD393220 EGZ393220 EQV393220 FAR393220 FKN393220 FUJ393220 GEF393220 GOB393220 GXX393220 HHT393220 HRP393220 IBL393220 ILH393220 IVD393220 JEZ393220 JOV393220 JYR393220 KIN393220 KSJ393220 LCF393220 LMB393220 LVX393220 MFT393220 MPP393220 MZL393220 NJH393220 NTD393220 OCZ393220 OMV393220 OWR393220 PGN393220 PQJ393220 QAF393220 QKB393220 QTX393220 RDT393220 RNP393220 RXL393220 SHH393220 SRD393220 TAZ393220 TKV393220 TUR393220 UEN393220 UOJ393220 UYF393220 VIB393220 VRX393220 WBT393220 WLP393220 WVL393220 D458756 IZ458756 SV458756 ACR458756 AMN458756 AWJ458756 BGF458756 BQB458756 BZX458756 CJT458756 CTP458756 DDL458756 DNH458756 DXD458756 EGZ458756 EQV458756 FAR458756 FKN458756 FUJ458756 GEF458756 GOB458756 GXX458756 HHT458756 HRP458756 IBL458756 ILH458756 IVD458756 JEZ458756 JOV458756 JYR458756 KIN458756 KSJ458756 LCF458756 LMB458756 LVX458756 MFT458756 MPP458756 MZL458756 NJH458756 NTD458756 OCZ458756 OMV458756 OWR458756 PGN458756 PQJ458756 QAF458756 QKB458756 QTX458756 RDT458756 RNP458756 RXL458756 SHH458756 SRD458756 TAZ458756 TKV458756 TUR458756 UEN458756 UOJ458756 UYF458756 VIB458756 VRX458756 WBT458756 WLP458756 WVL458756 D524292 IZ524292 SV524292 ACR524292 AMN524292 AWJ524292 BGF524292 BQB524292 BZX524292 CJT524292 CTP524292 DDL524292 DNH524292 DXD524292 EGZ524292 EQV524292 FAR524292 FKN524292 FUJ524292 GEF524292 GOB524292 GXX524292 HHT524292 HRP524292 IBL524292 ILH524292 IVD524292 JEZ524292 JOV524292 JYR524292 KIN524292 KSJ524292 LCF524292 LMB524292 LVX524292 MFT524292 MPP524292 MZL524292 NJH524292 NTD524292 OCZ524292 OMV524292 OWR524292 PGN524292 PQJ524292 QAF524292 QKB524292 QTX524292 RDT524292 RNP524292 RXL524292 SHH524292 SRD524292 TAZ524292 TKV524292 TUR524292 UEN524292 UOJ524292 UYF524292 VIB524292 VRX524292 WBT524292 WLP524292 WVL524292 D589828 IZ589828 SV589828 ACR589828 AMN589828 AWJ589828 BGF589828 BQB589828 BZX589828 CJT589828 CTP589828 DDL589828 DNH589828 DXD589828 EGZ589828 EQV589828 FAR589828 FKN589828 FUJ589828 GEF589828 GOB589828 GXX589828 HHT589828 HRP589828 IBL589828 ILH589828 IVD589828 JEZ589828 JOV589828 JYR589828 KIN589828 KSJ589828 LCF589828 LMB589828 LVX589828 MFT589828 MPP589828 MZL589828 NJH589828 NTD589828 OCZ589828 OMV589828 OWR589828 PGN589828 PQJ589828 QAF589828 QKB589828 QTX589828 RDT589828 RNP589828 RXL589828 SHH589828 SRD589828 TAZ589828 TKV589828 TUR589828 UEN589828 UOJ589828 UYF589828 VIB589828 VRX589828 WBT589828 WLP589828 WVL589828 D655364 IZ655364 SV655364 ACR655364 AMN655364 AWJ655364 BGF655364 BQB655364 BZX655364 CJT655364 CTP655364 DDL655364 DNH655364 DXD655364 EGZ655364 EQV655364 FAR655364 FKN655364 FUJ655364 GEF655364 GOB655364 GXX655364 HHT655364 HRP655364 IBL655364 ILH655364 IVD655364 JEZ655364 JOV655364 JYR655364 KIN655364 KSJ655364 LCF655364 LMB655364 LVX655364 MFT655364 MPP655364 MZL655364 NJH655364 NTD655364 OCZ655364 OMV655364 OWR655364 PGN655364 PQJ655364 QAF655364 QKB655364 QTX655364 RDT655364 RNP655364 RXL655364 SHH655364 SRD655364 TAZ655364 TKV655364 TUR655364 UEN655364 UOJ655364 UYF655364 VIB655364 VRX655364 WBT655364 WLP655364 WVL655364 D720900 IZ720900 SV720900 ACR720900 AMN720900 AWJ720900 BGF720900 BQB720900 BZX720900 CJT720900 CTP720900 DDL720900 DNH720900 DXD720900 EGZ720900 EQV720900 FAR720900 FKN720900 FUJ720900 GEF720900 GOB720900 GXX720900 HHT720900 HRP720900 IBL720900 ILH720900 IVD720900 JEZ720900 JOV720900 JYR720900 KIN720900 KSJ720900 LCF720900 LMB720900 LVX720900 MFT720900 MPP720900 MZL720900 NJH720900 NTD720900 OCZ720900 OMV720900 OWR720900 PGN720900 PQJ720900 QAF720900 QKB720900 QTX720900 RDT720900 RNP720900 RXL720900 SHH720900 SRD720900 TAZ720900 TKV720900 TUR720900 UEN720900 UOJ720900 UYF720900 VIB720900 VRX720900 WBT720900 WLP720900 WVL720900 D786436 IZ786436 SV786436 ACR786436 AMN786436 AWJ786436 BGF786436 BQB786436 BZX786436 CJT786436 CTP786436 DDL786436 DNH786436 DXD786436 EGZ786436 EQV786436 FAR786436 FKN786436 FUJ786436 GEF786436 GOB786436 GXX786436 HHT786436 HRP786436 IBL786436 ILH786436 IVD786436 JEZ786436 JOV786436 JYR786436 KIN786436 KSJ786436 LCF786436 LMB786436 LVX786436 MFT786436 MPP786436 MZL786436 NJH786436 NTD786436 OCZ786436 OMV786436 OWR786436 PGN786436 PQJ786436 QAF786436 QKB786436 QTX786436 RDT786436 RNP786436 RXL786436 SHH786436 SRD786436 TAZ786436 TKV786436 TUR786436 UEN786436 UOJ786436 UYF786436 VIB786436 VRX786436 WBT786436 WLP786436 WVL786436 D851972 IZ851972 SV851972 ACR851972 AMN851972 AWJ851972 BGF851972 BQB851972 BZX851972 CJT851972 CTP851972 DDL851972 DNH851972 DXD851972 EGZ851972 EQV851972 FAR851972 FKN851972 FUJ851972 GEF851972 GOB851972 GXX851972 HHT851972 HRP851972 IBL851972 ILH851972 IVD851972 JEZ851972 JOV851972 JYR851972 KIN851972 KSJ851972 LCF851972 LMB851972 LVX851972 MFT851972 MPP851972 MZL851972 NJH851972 NTD851972 OCZ851972 OMV851972 OWR851972 PGN851972 PQJ851972 QAF851972 QKB851972 QTX851972 RDT851972 RNP851972 RXL851972 SHH851972 SRD851972 TAZ851972 TKV851972 TUR851972 UEN851972 UOJ851972 UYF851972 VIB851972 VRX851972 WBT851972 WLP851972 WVL851972 D917508 IZ917508 SV917508 ACR917508 AMN917508 AWJ917508 BGF917508 BQB917508 BZX917508 CJT917508 CTP917508 DDL917508 DNH917508 DXD917508 EGZ917508 EQV917508 FAR917508 FKN917508 FUJ917508 GEF917508 GOB917508 GXX917508 HHT917508 HRP917508 IBL917508 ILH917508 IVD917508 JEZ917508 JOV917508 JYR917508 KIN917508 KSJ917508 LCF917508 LMB917508 LVX917508 MFT917508 MPP917508 MZL917508 NJH917508 NTD917508 OCZ917508 OMV917508 OWR917508 PGN917508 PQJ917508 QAF917508 QKB917508 QTX917508 RDT917508 RNP917508 RXL917508 SHH917508 SRD917508 TAZ917508 TKV917508 TUR917508 UEN917508 UOJ917508 UYF917508 VIB917508 VRX917508 WBT917508 WLP917508 WVL917508 D983044 IZ983044 SV983044 ACR983044 AMN983044 AWJ983044 BGF983044 BQB983044 BZX983044 CJT983044 CTP983044 DDL983044 DNH983044 DXD983044 EGZ983044 EQV983044 FAR983044 FKN983044 FUJ983044 GEF983044 GOB983044 GXX983044 HHT983044 HRP983044 IBL983044 ILH983044 IVD983044 JEZ983044 JOV983044 JYR983044 KIN983044 KSJ983044 LCF983044 LMB983044 LVX983044 MFT983044 MPP983044 MZL983044 NJH983044 NTD983044 OCZ983044 OMV983044 OWR983044 PGN983044 PQJ983044 QAF983044 QKB983044 QTX983044 RDT983044 RNP983044 RXL983044 SHH983044 SRD983044 TAZ983044 TKV983044 TUR983044 UEN983044 UOJ983044 UYF983044 VIB983044 VRX983044 WBT983044 WLP983044 WVL983044" xr:uid="{00000000-0002-0000-0300-000001000000}"/>
    <dataValidation allowBlank="1" showInputMessage="1" showErrorMessage="1" prompt="REGISTRAR EL RESULTADO DEL INDICADOR " sqref="C4 IY4 SU4 ACQ4 AMM4 AWI4 BGE4 BQA4 BZW4 CJS4 CTO4 DDK4 DNG4 DXC4 EGY4 EQU4 FAQ4 FKM4 FUI4 GEE4 GOA4 GXW4 HHS4 HRO4 IBK4 ILG4 IVC4 JEY4 JOU4 JYQ4 KIM4 KSI4 LCE4 LMA4 LVW4 MFS4 MPO4 MZK4 NJG4 NTC4 OCY4 OMU4 OWQ4 PGM4 PQI4 QAE4 QKA4 QTW4 RDS4 RNO4 RXK4 SHG4 SRC4 TAY4 TKU4 TUQ4 UEM4 UOI4 UYE4 VIA4 VRW4 WBS4 WLO4 WVK4 C65540 IY65540 SU65540 ACQ65540 AMM65540 AWI65540 BGE65540 BQA65540 BZW65540 CJS65540 CTO65540 DDK65540 DNG65540 DXC65540 EGY65540 EQU65540 FAQ65540 FKM65540 FUI65540 GEE65540 GOA65540 GXW65540 HHS65540 HRO65540 IBK65540 ILG65540 IVC65540 JEY65540 JOU65540 JYQ65540 KIM65540 KSI65540 LCE65540 LMA65540 LVW65540 MFS65540 MPO65540 MZK65540 NJG65540 NTC65540 OCY65540 OMU65540 OWQ65540 PGM65540 PQI65540 QAE65540 QKA65540 QTW65540 RDS65540 RNO65540 RXK65540 SHG65540 SRC65540 TAY65540 TKU65540 TUQ65540 UEM65540 UOI65540 UYE65540 VIA65540 VRW65540 WBS65540 WLO65540 WVK65540 C131076 IY131076 SU131076 ACQ131076 AMM131076 AWI131076 BGE131076 BQA131076 BZW131076 CJS131076 CTO131076 DDK131076 DNG131076 DXC131076 EGY131076 EQU131076 FAQ131076 FKM131076 FUI131076 GEE131076 GOA131076 GXW131076 HHS131076 HRO131076 IBK131076 ILG131076 IVC131076 JEY131076 JOU131076 JYQ131076 KIM131076 KSI131076 LCE131076 LMA131076 LVW131076 MFS131076 MPO131076 MZK131076 NJG131076 NTC131076 OCY131076 OMU131076 OWQ131076 PGM131076 PQI131076 QAE131076 QKA131076 QTW131076 RDS131076 RNO131076 RXK131076 SHG131076 SRC131076 TAY131076 TKU131076 TUQ131076 UEM131076 UOI131076 UYE131076 VIA131076 VRW131076 WBS131076 WLO131076 WVK131076 C196612 IY196612 SU196612 ACQ196612 AMM196612 AWI196612 BGE196612 BQA196612 BZW196612 CJS196612 CTO196612 DDK196612 DNG196612 DXC196612 EGY196612 EQU196612 FAQ196612 FKM196612 FUI196612 GEE196612 GOA196612 GXW196612 HHS196612 HRO196612 IBK196612 ILG196612 IVC196612 JEY196612 JOU196612 JYQ196612 KIM196612 KSI196612 LCE196612 LMA196612 LVW196612 MFS196612 MPO196612 MZK196612 NJG196612 NTC196612 OCY196612 OMU196612 OWQ196612 PGM196612 PQI196612 QAE196612 QKA196612 QTW196612 RDS196612 RNO196612 RXK196612 SHG196612 SRC196612 TAY196612 TKU196612 TUQ196612 UEM196612 UOI196612 UYE196612 VIA196612 VRW196612 WBS196612 WLO196612 WVK196612 C262148 IY262148 SU262148 ACQ262148 AMM262148 AWI262148 BGE262148 BQA262148 BZW262148 CJS262148 CTO262148 DDK262148 DNG262148 DXC262148 EGY262148 EQU262148 FAQ262148 FKM262148 FUI262148 GEE262148 GOA262148 GXW262148 HHS262148 HRO262148 IBK262148 ILG262148 IVC262148 JEY262148 JOU262148 JYQ262148 KIM262148 KSI262148 LCE262148 LMA262148 LVW262148 MFS262148 MPO262148 MZK262148 NJG262148 NTC262148 OCY262148 OMU262148 OWQ262148 PGM262148 PQI262148 QAE262148 QKA262148 QTW262148 RDS262148 RNO262148 RXK262148 SHG262148 SRC262148 TAY262148 TKU262148 TUQ262148 UEM262148 UOI262148 UYE262148 VIA262148 VRW262148 WBS262148 WLO262148 WVK262148 C327684 IY327684 SU327684 ACQ327684 AMM327684 AWI327684 BGE327684 BQA327684 BZW327684 CJS327684 CTO327684 DDK327684 DNG327684 DXC327684 EGY327684 EQU327684 FAQ327684 FKM327684 FUI327684 GEE327684 GOA327684 GXW327684 HHS327684 HRO327684 IBK327684 ILG327684 IVC327684 JEY327684 JOU327684 JYQ327684 KIM327684 KSI327684 LCE327684 LMA327684 LVW327684 MFS327684 MPO327684 MZK327684 NJG327684 NTC327684 OCY327684 OMU327684 OWQ327684 PGM327684 PQI327684 QAE327684 QKA327684 QTW327684 RDS327684 RNO327684 RXK327684 SHG327684 SRC327684 TAY327684 TKU327684 TUQ327684 UEM327684 UOI327684 UYE327684 VIA327684 VRW327684 WBS327684 WLO327684 WVK327684 C393220 IY393220 SU393220 ACQ393220 AMM393220 AWI393220 BGE393220 BQA393220 BZW393220 CJS393220 CTO393220 DDK393220 DNG393220 DXC393220 EGY393220 EQU393220 FAQ393220 FKM393220 FUI393220 GEE393220 GOA393220 GXW393220 HHS393220 HRO393220 IBK393220 ILG393220 IVC393220 JEY393220 JOU393220 JYQ393220 KIM393220 KSI393220 LCE393220 LMA393220 LVW393220 MFS393220 MPO393220 MZK393220 NJG393220 NTC393220 OCY393220 OMU393220 OWQ393220 PGM393220 PQI393220 QAE393220 QKA393220 QTW393220 RDS393220 RNO393220 RXK393220 SHG393220 SRC393220 TAY393220 TKU393220 TUQ393220 UEM393220 UOI393220 UYE393220 VIA393220 VRW393220 WBS393220 WLO393220 WVK393220 C458756 IY458756 SU458756 ACQ458756 AMM458756 AWI458756 BGE458756 BQA458756 BZW458756 CJS458756 CTO458756 DDK458756 DNG458756 DXC458756 EGY458756 EQU458756 FAQ458756 FKM458756 FUI458756 GEE458756 GOA458756 GXW458756 HHS458756 HRO458756 IBK458756 ILG458756 IVC458756 JEY458756 JOU458756 JYQ458756 KIM458756 KSI458756 LCE458756 LMA458756 LVW458756 MFS458756 MPO458756 MZK458756 NJG458756 NTC458756 OCY458756 OMU458756 OWQ458756 PGM458756 PQI458756 QAE458756 QKA458756 QTW458756 RDS458756 RNO458756 RXK458756 SHG458756 SRC458756 TAY458756 TKU458756 TUQ458756 UEM458756 UOI458756 UYE458756 VIA458756 VRW458756 WBS458756 WLO458756 WVK458756 C524292 IY524292 SU524292 ACQ524292 AMM524292 AWI524292 BGE524292 BQA524292 BZW524292 CJS524292 CTO524292 DDK524292 DNG524292 DXC524292 EGY524292 EQU524292 FAQ524292 FKM524292 FUI524292 GEE524292 GOA524292 GXW524292 HHS524292 HRO524292 IBK524292 ILG524292 IVC524292 JEY524292 JOU524292 JYQ524292 KIM524292 KSI524292 LCE524292 LMA524292 LVW524292 MFS524292 MPO524292 MZK524292 NJG524292 NTC524292 OCY524292 OMU524292 OWQ524292 PGM524292 PQI524292 QAE524292 QKA524292 QTW524292 RDS524292 RNO524292 RXK524292 SHG524292 SRC524292 TAY524292 TKU524292 TUQ524292 UEM524292 UOI524292 UYE524292 VIA524292 VRW524292 WBS524292 WLO524292 WVK524292 C589828 IY589828 SU589828 ACQ589828 AMM589828 AWI589828 BGE589828 BQA589828 BZW589828 CJS589828 CTO589828 DDK589828 DNG589828 DXC589828 EGY589828 EQU589828 FAQ589828 FKM589828 FUI589828 GEE589828 GOA589828 GXW589828 HHS589828 HRO589828 IBK589828 ILG589828 IVC589828 JEY589828 JOU589828 JYQ589828 KIM589828 KSI589828 LCE589828 LMA589828 LVW589828 MFS589828 MPO589828 MZK589828 NJG589828 NTC589828 OCY589828 OMU589828 OWQ589828 PGM589828 PQI589828 QAE589828 QKA589828 QTW589828 RDS589828 RNO589828 RXK589828 SHG589828 SRC589828 TAY589828 TKU589828 TUQ589828 UEM589828 UOI589828 UYE589828 VIA589828 VRW589828 WBS589828 WLO589828 WVK589828 C655364 IY655364 SU655364 ACQ655364 AMM655364 AWI655364 BGE655364 BQA655364 BZW655364 CJS655364 CTO655364 DDK655364 DNG655364 DXC655364 EGY655364 EQU655364 FAQ655364 FKM655364 FUI655364 GEE655364 GOA655364 GXW655364 HHS655364 HRO655364 IBK655364 ILG655364 IVC655364 JEY655364 JOU655364 JYQ655364 KIM655364 KSI655364 LCE655364 LMA655364 LVW655364 MFS655364 MPO655364 MZK655364 NJG655364 NTC655364 OCY655364 OMU655364 OWQ655364 PGM655364 PQI655364 QAE655364 QKA655364 QTW655364 RDS655364 RNO655364 RXK655364 SHG655364 SRC655364 TAY655364 TKU655364 TUQ655364 UEM655364 UOI655364 UYE655364 VIA655364 VRW655364 WBS655364 WLO655364 WVK655364 C720900 IY720900 SU720900 ACQ720900 AMM720900 AWI720900 BGE720900 BQA720900 BZW720900 CJS720900 CTO720900 DDK720900 DNG720900 DXC720900 EGY720900 EQU720900 FAQ720900 FKM720900 FUI720900 GEE720900 GOA720900 GXW720900 HHS720900 HRO720900 IBK720900 ILG720900 IVC720900 JEY720900 JOU720900 JYQ720900 KIM720900 KSI720900 LCE720900 LMA720900 LVW720900 MFS720900 MPO720900 MZK720900 NJG720900 NTC720900 OCY720900 OMU720900 OWQ720900 PGM720900 PQI720900 QAE720900 QKA720900 QTW720900 RDS720900 RNO720900 RXK720900 SHG720900 SRC720900 TAY720900 TKU720900 TUQ720900 UEM720900 UOI720900 UYE720900 VIA720900 VRW720900 WBS720900 WLO720900 WVK720900 C786436 IY786436 SU786436 ACQ786436 AMM786436 AWI786436 BGE786436 BQA786436 BZW786436 CJS786436 CTO786436 DDK786436 DNG786436 DXC786436 EGY786436 EQU786436 FAQ786436 FKM786436 FUI786436 GEE786436 GOA786436 GXW786436 HHS786436 HRO786436 IBK786436 ILG786436 IVC786436 JEY786436 JOU786436 JYQ786436 KIM786436 KSI786436 LCE786436 LMA786436 LVW786436 MFS786436 MPO786436 MZK786436 NJG786436 NTC786436 OCY786436 OMU786436 OWQ786436 PGM786436 PQI786436 QAE786436 QKA786436 QTW786436 RDS786436 RNO786436 RXK786436 SHG786436 SRC786436 TAY786436 TKU786436 TUQ786436 UEM786436 UOI786436 UYE786436 VIA786436 VRW786436 WBS786436 WLO786436 WVK786436 C851972 IY851972 SU851972 ACQ851972 AMM851972 AWI851972 BGE851972 BQA851972 BZW851972 CJS851972 CTO851972 DDK851972 DNG851972 DXC851972 EGY851972 EQU851972 FAQ851972 FKM851972 FUI851972 GEE851972 GOA851972 GXW851972 HHS851972 HRO851972 IBK851972 ILG851972 IVC851972 JEY851972 JOU851972 JYQ851972 KIM851972 KSI851972 LCE851972 LMA851972 LVW851972 MFS851972 MPO851972 MZK851972 NJG851972 NTC851972 OCY851972 OMU851972 OWQ851972 PGM851972 PQI851972 QAE851972 QKA851972 QTW851972 RDS851972 RNO851972 RXK851972 SHG851972 SRC851972 TAY851972 TKU851972 TUQ851972 UEM851972 UOI851972 UYE851972 VIA851972 VRW851972 WBS851972 WLO851972 WVK851972 C917508 IY917508 SU917508 ACQ917508 AMM917508 AWI917508 BGE917508 BQA917508 BZW917508 CJS917508 CTO917508 DDK917508 DNG917508 DXC917508 EGY917508 EQU917508 FAQ917508 FKM917508 FUI917508 GEE917508 GOA917508 GXW917508 HHS917508 HRO917508 IBK917508 ILG917508 IVC917508 JEY917508 JOU917508 JYQ917508 KIM917508 KSI917508 LCE917508 LMA917508 LVW917508 MFS917508 MPO917508 MZK917508 NJG917508 NTC917508 OCY917508 OMU917508 OWQ917508 PGM917508 PQI917508 QAE917508 QKA917508 QTW917508 RDS917508 RNO917508 RXK917508 SHG917508 SRC917508 TAY917508 TKU917508 TUQ917508 UEM917508 UOI917508 UYE917508 VIA917508 VRW917508 WBS917508 WLO917508 WVK917508 C983044 IY983044 SU983044 ACQ983044 AMM983044 AWI983044 BGE983044 BQA983044 BZW983044 CJS983044 CTO983044 DDK983044 DNG983044 DXC983044 EGY983044 EQU983044 FAQ983044 FKM983044 FUI983044 GEE983044 GOA983044 GXW983044 HHS983044 HRO983044 IBK983044 ILG983044 IVC983044 JEY983044 JOU983044 JYQ983044 KIM983044 KSI983044 LCE983044 LMA983044 LVW983044 MFS983044 MPO983044 MZK983044 NJG983044 NTC983044 OCY983044 OMU983044 OWQ983044 PGM983044 PQI983044 QAE983044 QKA983044 QTW983044 RDS983044 RNO983044 RXK983044 SHG983044 SRC983044 TAY983044 TKU983044 TUQ983044 UEM983044 UOI983044 UYE983044 VIA983044 VRW983044 WBS983044 WLO983044 WVK983044" xr:uid="{00000000-0002-0000-0300-000002000000}"/>
    <dataValidation allowBlank="1" showInputMessage="1" showErrorMessage="1" prompt="COPIAR COLUMNA &quot;O&quot; DE LA HOJA PLAN DE ACCIÓN " sqref="B4 IX4 ST4 ACP4 AML4 AWH4 BGD4 BPZ4 BZV4 CJR4 CTN4 DDJ4 DNF4 DXB4 EGX4 EQT4 FAP4 FKL4 FUH4 GED4 GNZ4 GXV4 HHR4 HRN4 IBJ4 ILF4 IVB4 JEX4 JOT4 JYP4 KIL4 KSH4 LCD4 LLZ4 LVV4 MFR4 MPN4 MZJ4 NJF4 NTB4 OCX4 OMT4 OWP4 PGL4 PQH4 QAD4 QJZ4 QTV4 RDR4 RNN4 RXJ4 SHF4 SRB4 TAX4 TKT4 TUP4 UEL4 UOH4 UYD4 VHZ4 VRV4 WBR4 WLN4 WVJ4 B65540 IX65540 ST65540 ACP65540 AML65540 AWH65540 BGD65540 BPZ65540 BZV65540 CJR65540 CTN65540 DDJ65540 DNF65540 DXB65540 EGX65540 EQT65540 FAP65540 FKL65540 FUH65540 GED65540 GNZ65540 GXV65540 HHR65540 HRN65540 IBJ65540 ILF65540 IVB65540 JEX65540 JOT65540 JYP65540 KIL65540 KSH65540 LCD65540 LLZ65540 LVV65540 MFR65540 MPN65540 MZJ65540 NJF65540 NTB65540 OCX65540 OMT65540 OWP65540 PGL65540 PQH65540 QAD65540 QJZ65540 QTV65540 RDR65540 RNN65540 RXJ65540 SHF65540 SRB65540 TAX65540 TKT65540 TUP65540 UEL65540 UOH65540 UYD65540 VHZ65540 VRV65540 WBR65540 WLN65540 WVJ65540 B131076 IX131076 ST131076 ACP131076 AML131076 AWH131076 BGD131076 BPZ131076 BZV131076 CJR131076 CTN131076 DDJ131076 DNF131076 DXB131076 EGX131076 EQT131076 FAP131076 FKL131076 FUH131076 GED131076 GNZ131076 GXV131076 HHR131076 HRN131076 IBJ131076 ILF131076 IVB131076 JEX131076 JOT131076 JYP131076 KIL131076 KSH131076 LCD131076 LLZ131076 LVV131076 MFR131076 MPN131076 MZJ131076 NJF131076 NTB131076 OCX131076 OMT131076 OWP131076 PGL131076 PQH131076 QAD131076 QJZ131076 QTV131076 RDR131076 RNN131076 RXJ131076 SHF131076 SRB131076 TAX131076 TKT131076 TUP131076 UEL131076 UOH131076 UYD131076 VHZ131076 VRV131076 WBR131076 WLN131076 WVJ131076 B196612 IX196612 ST196612 ACP196612 AML196612 AWH196612 BGD196612 BPZ196612 BZV196612 CJR196612 CTN196612 DDJ196612 DNF196612 DXB196612 EGX196612 EQT196612 FAP196612 FKL196612 FUH196612 GED196612 GNZ196612 GXV196612 HHR196612 HRN196612 IBJ196612 ILF196612 IVB196612 JEX196612 JOT196612 JYP196612 KIL196612 KSH196612 LCD196612 LLZ196612 LVV196612 MFR196612 MPN196612 MZJ196612 NJF196612 NTB196612 OCX196612 OMT196612 OWP196612 PGL196612 PQH196612 QAD196612 QJZ196612 QTV196612 RDR196612 RNN196612 RXJ196612 SHF196612 SRB196612 TAX196612 TKT196612 TUP196612 UEL196612 UOH196612 UYD196612 VHZ196612 VRV196612 WBR196612 WLN196612 WVJ196612 B262148 IX262148 ST262148 ACP262148 AML262148 AWH262148 BGD262148 BPZ262148 BZV262148 CJR262148 CTN262148 DDJ262148 DNF262148 DXB262148 EGX262148 EQT262148 FAP262148 FKL262148 FUH262148 GED262148 GNZ262148 GXV262148 HHR262148 HRN262148 IBJ262148 ILF262148 IVB262148 JEX262148 JOT262148 JYP262148 KIL262148 KSH262148 LCD262148 LLZ262148 LVV262148 MFR262148 MPN262148 MZJ262148 NJF262148 NTB262148 OCX262148 OMT262148 OWP262148 PGL262148 PQH262148 QAD262148 QJZ262148 QTV262148 RDR262148 RNN262148 RXJ262148 SHF262148 SRB262148 TAX262148 TKT262148 TUP262148 UEL262148 UOH262148 UYD262148 VHZ262148 VRV262148 WBR262148 WLN262148 WVJ262148 B327684 IX327684 ST327684 ACP327684 AML327684 AWH327684 BGD327684 BPZ327684 BZV327684 CJR327684 CTN327684 DDJ327684 DNF327684 DXB327684 EGX327684 EQT327684 FAP327684 FKL327684 FUH327684 GED327684 GNZ327684 GXV327684 HHR327684 HRN327684 IBJ327684 ILF327684 IVB327684 JEX327684 JOT327684 JYP327684 KIL327684 KSH327684 LCD327684 LLZ327684 LVV327684 MFR327684 MPN327684 MZJ327684 NJF327684 NTB327684 OCX327684 OMT327684 OWP327684 PGL327684 PQH327684 QAD327684 QJZ327684 QTV327684 RDR327684 RNN327684 RXJ327684 SHF327684 SRB327684 TAX327684 TKT327684 TUP327684 UEL327684 UOH327684 UYD327684 VHZ327684 VRV327684 WBR327684 WLN327684 WVJ327684 B393220 IX393220 ST393220 ACP393220 AML393220 AWH393220 BGD393220 BPZ393220 BZV393220 CJR393220 CTN393220 DDJ393220 DNF393220 DXB393220 EGX393220 EQT393220 FAP393220 FKL393220 FUH393220 GED393220 GNZ393220 GXV393220 HHR393220 HRN393220 IBJ393220 ILF393220 IVB393220 JEX393220 JOT393220 JYP393220 KIL393220 KSH393220 LCD393220 LLZ393220 LVV393220 MFR393220 MPN393220 MZJ393220 NJF393220 NTB393220 OCX393220 OMT393220 OWP393220 PGL393220 PQH393220 QAD393220 QJZ393220 QTV393220 RDR393220 RNN393220 RXJ393220 SHF393220 SRB393220 TAX393220 TKT393220 TUP393220 UEL393220 UOH393220 UYD393220 VHZ393220 VRV393220 WBR393220 WLN393220 WVJ393220 B458756 IX458756 ST458756 ACP458756 AML458756 AWH458756 BGD458756 BPZ458756 BZV458756 CJR458756 CTN458756 DDJ458756 DNF458756 DXB458756 EGX458756 EQT458756 FAP458756 FKL458756 FUH458756 GED458756 GNZ458756 GXV458756 HHR458756 HRN458756 IBJ458756 ILF458756 IVB458756 JEX458756 JOT458756 JYP458756 KIL458756 KSH458756 LCD458756 LLZ458756 LVV458756 MFR458756 MPN458756 MZJ458756 NJF458756 NTB458756 OCX458756 OMT458756 OWP458756 PGL458756 PQH458756 QAD458756 QJZ458756 QTV458756 RDR458756 RNN458756 RXJ458756 SHF458756 SRB458756 TAX458756 TKT458756 TUP458756 UEL458756 UOH458756 UYD458756 VHZ458756 VRV458756 WBR458756 WLN458756 WVJ458756 B524292 IX524292 ST524292 ACP524292 AML524292 AWH524292 BGD524292 BPZ524292 BZV524292 CJR524292 CTN524292 DDJ524292 DNF524292 DXB524292 EGX524292 EQT524292 FAP524292 FKL524292 FUH524292 GED524292 GNZ524292 GXV524292 HHR524292 HRN524292 IBJ524292 ILF524292 IVB524292 JEX524292 JOT524292 JYP524292 KIL524292 KSH524292 LCD524292 LLZ524292 LVV524292 MFR524292 MPN524292 MZJ524292 NJF524292 NTB524292 OCX524292 OMT524292 OWP524292 PGL524292 PQH524292 QAD524292 QJZ524292 QTV524292 RDR524292 RNN524292 RXJ524292 SHF524292 SRB524292 TAX524292 TKT524292 TUP524292 UEL524292 UOH524292 UYD524292 VHZ524292 VRV524292 WBR524292 WLN524292 WVJ524292 B589828 IX589828 ST589828 ACP589828 AML589828 AWH589828 BGD589828 BPZ589828 BZV589828 CJR589828 CTN589828 DDJ589828 DNF589828 DXB589828 EGX589828 EQT589828 FAP589828 FKL589828 FUH589828 GED589828 GNZ589828 GXV589828 HHR589828 HRN589828 IBJ589828 ILF589828 IVB589828 JEX589828 JOT589828 JYP589828 KIL589828 KSH589828 LCD589828 LLZ589828 LVV589828 MFR589828 MPN589828 MZJ589828 NJF589828 NTB589828 OCX589828 OMT589828 OWP589828 PGL589828 PQH589828 QAD589828 QJZ589828 QTV589828 RDR589828 RNN589828 RXJ589828 SHF589828 SRB589828 TAX589828 TKT589828 TUP589828 UEL589828 UOH589828 UYD589828 VHZ589828 VRV589828 WBR589828 WLN589828 WVJ589828 B655364 IX655364 ST655364 ACP655364 AML655364 AWH655364 BGD655364 BPZ655364 BZV655364 CJR655364 CTN655364 DDJ655364 DNF655364 DXB655364 EGX655364 EQT655364 FAP655364 FKL655364 FUH655364 GED655364 GNZ655364 GXV655364 HHR655364 HRN655364 IBJ655364 ILF655364 IVB655364 JEX655364 JOT655364 JYP655364 KIL655364 KSH655364 LCD655364 LLZ655364 LVV655364 MFR655364 MPN655364 MZJ655364 NJF655364 NTB655364 OCX655364 OMT655364 OWP655364 PGL655364 PQH655364 QAD655364 QJZ655364 QTV655364 RDR655364 RNN655364 RXJ655364 SHF655364 SRB655364 TAX655364 TKT655364 TUP655364 UEL655364 UOH655364 UYD655364 VHZ655364 VRV655364 WBR655364 WLN655364 WVJ655364 B720900 IX720900 ST720900 ACP720900 AML720900 AWH720900 BGD720900 BPZ720900 BZV720900 CJR720900 CTN720900 DDJ720900 DNF720900 DXB720900 EGX720900 EQT720900 FAP720900 FKL720900 FUH720900 GED720900 GNZ720900 GXV720900 HHR720900 HRN720900 IBJ720900 ILF720900 IVB720900 JEX720900 JOT720900 JYP720900 KIL720900 KSH720900 LCD720900 LLZ720900 LVV720900 MFR720900 MPN720900 MZJ720900 NJF720900 NTB720900 OCX720900 OMT720900 OWP720900 PGL720900 PQH720900 QAD720900 QJZ720900 QTV720900 RDR720900 RNN720900 RXJ720900 SHF720900 SRB720900 TAX720900 TKT720900 TUP720900 UEL720900 UOH720900 UYD720900 VHZ720900 VRV720900 WBR720900 WLN720900 WVJ720900 B786436 IX786436 ST786436 ACP786436 AML786436 AWH786436 BGD786436 BPZ786436 BZV786436 CJR786436 CTN786436 DDJ786436 DNF786436 DXB786436 EGX786436 EQT786436 FAP786436 FKL786436 FUH786436 GED786436 GNZ786436 GXV786436 HHR786436 HRN786436 IBJ786436 ILF786436 IVB786436 JEX786436 JOT786436 JYP786436 KIL786436 KSH786436 LCD786436 LLZ786436 LVV786436 MFR786436 MPN786436 MZJ786436 NJF786436 NTB786436 OCX786436 OMT786436 OWP786436 PGL786436 PQH786436 QAD786436 QJZ786436 QTV786436 RDR786436 RNN786436 RXJ786436 SHF786436 SRB786436 TAX786436 TKT786436 TUP786436 UEL786436 UOH786436 UYD786436 VHZ786436 VRV786436 WBR786436 WLN786436 WVJ786436 B851972 IX851972 ST851972 ACP851972 AML851972 AWH851972 BGD851972 BPZ851972 BZV851972 CJR851972 CTN851972 DDJ851972 DNF851972 DXB851972 EGX851972 EQT851972 FAP851972 FKL851972 FUH851972 GED851972 GNZ851972 GXV851972 HHR851972 HRN851972 IBJ851972 ILF851972 IVB851972 JEX851972 JOT851972 JYP851972 KIL851972 KSH851972 LCD851972 LLZ851972 LVV851972 MFR851972 MPN851972 MZJ851972 NJF851972 NTB851972 OCX851972 OMT851972 OWP851972 PGL851972 PQH851972 QAD851972 QJZ851972 QTV851972 RDR851972 RNN851972 RXJ851972 SHF851972 SRB851972 TAX851972 TKT851972 TUP851972 UEL851972 UOH851972 UYD851972 VHZ851972 VRV851972 WBR851972 WLN851972 WVJ851972 B917508 IX917508 ST917508 ACP917508 AML917508 AWH917508 BGD917508 BPZ917508 BZV917508 CJR917508 CTN917508 DDJ917508 DNF917508 DXB917508 EGX917508 EQT917508 FAP917508 FKL917508 FUH917508 GED917508 GNZ917508 GXV917508 HHR917508 HRN917508 IBJ917508 ILF917508 IVB917508 JEX917508 JOT917508 JYP917508 KIL917508 KSH917508 LCD917508 LLZ917508 LVV917508 MFR917508 MPN917508 MZJ917508 NJF917508 NTB917508 OCX917508 OMT917508 OWP917508 PGL917508 PQH917508 QAD917508 QJZ917508 QTV917508 RDR917508 RNN917508 RXJ917508 SHF917508 SRB917508 TAX917508 TKT917508 TUP917508 UEL917508 UOH917508 UYD917508 VHZ917508 VRV917508 WBR917508 WLN917508 WVJ917508 B983044 IX983044 ST983044 ACP983044 AML983044 AWH983044 BGD983044 BPZ983044 BZV983044 CJR983044 CTN983044 DDJ983044 DNF983044 DXB983044 EGX983044 EQT983044 FAP983044 FKL983044 FUH983044 GED983044 GNZ983044 GXV983044 HHR983044 HRN983044 IBJ983044 ILF983044 IVB983044 JEX983044 JOT983044 JYP983044 KIL983044 KSH983044 LCD983044 LLZ983044 LVV983044 MFR983044 MPN983044 MZJ983044 NJF983044 NTB983044 OCX983044 OMT983044 OWP983044 PGL983044 PQH983044 QAD983044 QJZ983044 QTV983044 RDR983044 RNN983044 RXJ983044 SHF983044 SRB983044 TAX983044 TKT983044 TUP983044 UEL983044 UOH983044 UYD983044 VHZ983044 VRV983044 WBR983044 WLN983044 WVJ983044" xr:uid="{00000000-0002-0000-0300-000003000000}"/>
    <dataValidation allowBlank="1" showInputMessage="1" showErrorMessage="1" prompt="COPIAR COLUMNA &quot;H&quot; DE LA HOJA PLAN DE ACCIÓN " sqref="A3:A4 IW3:IW4 SS3:SS4 ACO3:ACO4 AMK3:AMK4 AWG3:AWG4 BGC3:BGC4 BPY3:BPY4 BZU3:BZU4 CJQ3:CJQ4 CTM3:CTM4 DDI3:DDI4 DNE3:DNE4 DXA3:DXA4 EGW3:EGW4 EQS3:EQS4 FAO3:FAO4 FKK3:FKK4 FUG3:FUG4 GEC3:GEC4 GNY3:GNY4 GXU3:GXU4 HHQ3:HHQ4 HRM3:HRM4 IBI3:IBI4 ILE3:ILE4 IVA3:IVA4 JEW3:JEW4 JOS3:JOS4 JYO3:JYO4 KIK3:KIK4 KSG3:KSG4 LCC3:LCC4 LLY3:LLY4 LVU3:LVU4 MFQ3:MFQ4 MPM3:MPM4 MZI3:MZI4 NJE3:NJE4 NTA3:NTA4 OCW3:OCW4 OMS3:OMS4 OWO3:OWO4 PGK3:PGK4 PQG3:PQG4 QAC3:QAC4 QJY3:QJY4 QTU3:QTU4 RDQ3:RDQ4 RNM3:RNM4 RXI3:RXI4 SHE3:SHE4 SRA3:SRA4 TAW3:TAW4 TKS3:TKS4 TUO3:TUO4 UEK3:UEK4 UOG3:UOG4 UYC3:UYC4 VHY3:VHY4 VRU3:VRU4 WBQ3:WBQ4 WLM3:WLM4 WVI3:WVI4 A65539:A65540 IW65539:IW65540 SS65539:SS65540 ACO65539:ACO65540 AMK65539:AMK65540 AWG65539:AWG65540 BGC65539:BGC65540 BPY65539:BPY65540 BZU65539:BZU65540 CJQ65539:CJQ65540 CTM65539:CTM65540 DDI65539:DDI65540 DNE65539:DNE65540 DXA65539:DXA65540 EGW65539:EGW65540 EQS65539:EQS65540 FAO65539:FAO65540 FKK65539:FKK65540 FUG65539:FUG65540 GEC65539:GEC65540 GNY65539:GNY65540 GXU65539:GXU65540 HHQ65539:HHQ65540 HRM65539:HRM65540 IBI65539:IBI65540 ILE65539:ILE65540 IVA65539:IVA65540 JEW65539:JEW65540 JOS65539:JOS65540 JYO65539:JYO65540 KIK65539:KIK65540 KSG65539:KSG65540 LCC65539:LCC65540 LLY65539:LLY65540 LVU65539:LVU65540 MFQ65539:MFQ65540 MPM65539:MPM65540 MZI65539:MZI65540 NJE65539:NJE65540 NTA65539:NTA65540 OCW65539:OCW65540 OMS65539:OMS65540 OWO65539:OWO65540 PGK65539:PGK65540 PQG65539:PQG65540 QAC65539:QAC65540 QJY65539:QJY65540 QTU65539:QTU65540 RDQ65539:RDQ65540 RNM65539:RNM65540 RXI65539:RXI65540 SHE65539:SHE65540 SRA65539:SRA65540 TAW65539:TAW65540 TKS65539:TKS65540 TUO65539:TUO65540 UEK65539:UEK65540 UOG65539:UOG65540 UYC65539:UYC65540 VHY65539:VHY65540 VRU65539:VRU65540 WBQ65539:WBQ65540 WLM65539:WLM65540 WVI65539:WVI65540 A131075:A131076 IW131075:IW131076 SS131075:SS131076 ACO131075:ACO131076 AMK131075:AMK131076 AWG131075:AWG131076 BGC131075:BGC131076 BPY131075:BPY131076 BZU131075:BZU131076 CJQ131075:CJQ131076 CTM131075:CTM131076 DDI131075:DDI131076 DNE131075:DNE131076 DXA131075:DXA131076 EGW131075:EGW131076 EQS131075:EQS131076 FAO131075:FAO131076 FKK131075:FKK131076 FUG131075:FUG131076 GEC131075:GEC131076 GNY131075:GNY131076 GXU131075:GXU131076 HHQ131075:HHQ131076 HRM131075:HRM131076 IBI131075:IBI131076 ILE131075:ILE131076 IVA131075:IVA131076 JEW131075:JEW131076 JOS131075:JOS131076 JYO131075:JYO131076 KIK131075:KIK131076 KSG131075:KSG131076 LCC131075:LCC131076 LLY131075:LLY131076 LVU131075:LVU131076 MFQ131075:MFQ131076 MPM131075:MPM131076 MZI131075:MZI131076 NJE131075:NJE131076 NTA131075:NTA131076 OCW131075:OCW131076 OMS131075:OMS131076 OWO131075:OWO131076 PGK131075:PGK131076 PQG131075:PQG131076 QAC131075:QAC131076 QJY131075:QJY131076 QTU131075:QTU131076 RDQ131075:RDQ131076 RNM131075:RNM131076 RXI131075:RXI131076 SHE131075:SHE131076 SRA131075:SRA131076 TAW131075:TAW131076 TKS131075:TKS131076 TUO131075:TUO131076 UEK131075:UEK131076 UOG131075:UOG131076 UYC131075:UYC131076 VHY131075:VHY131076 VRU131075:VRU131076 WBQ131075:WBQ131076 WLM131075:WLM131076 WVI131075:WVI131076 A196611:A196612 IW196611:IW196612 SS196611:SS196612 ACO196611:ACO196612 AMK196611:AMK196612 AWG196611:AWG196612 BGC196611:BGC196612 BPY196611:BPY196612 BZU196611:BZU196612 CJQ196611:CJQ196612 CTM196611:CTM196612 DDI196611:DDI196612 DNE196611:DNE196612 DXA196611:DXA196612 EGW196611:EGW196612 EQS196611:EQS196612 FAO196611:FAO196612 FKK196611:FKK196612 FUG196611:FUG196612 GEC196611:GEC196612 GNY196611:GNY196612 GXU196611:GXU196612 HHQ196611:HHQ196612 HRM196611:HRM196612 IBI196611:IBI196612 ILE196611:ILE196612 IVA196611:IVA196612 JEW196611:JEW196612 JOS196611:JOS196612 JYO196611:JYO196612 KIK196611:KIK196612 KSG196611:KSG196612 LCC196611:LCC196612 LLY196611:LLY196612 LVU196611:LVU196612 MFQ196611:MFQ196612 MPM196611:MPM196612 MZI196611:MZI196612 NJE196611:NJE196612 NTA196611:NTA196612 OCW196611:OCW196612 OMS196611:OMS196612 OWO196611:OWO196612 PGK196611:PGK196612 PQG196611:PQG196612 QAC196611:QAC196612 QJY196611:QJY196612 QTU196611:QTU196612 RDQ196611:RDQ196612 RNM196611:RNM196612 RXI196611:RXI196612 SHE196611:SHE196612 SRA196611:SRA196612 TAW196611:TAW196612 TKS196611:TKS196612 TUO196611:TUO196612 UEK196611:UEK196612 UOG196611:UOG196612 UYC196611:UYC196612 VHY196611:VHY196612 VRU196611:VRU196612 WBQ196611:WBQ196612 WLM196611:WLM196612 WVI196611:WVI196612 A262147:A262148 IW262147:IW262148 SS262147:SS262148 ACO262147:ACO262148 AMK262147:AMK262148 AWG262147:AWG262148 BGC262147:BGC262148 BPY262147:BPY262148 BZU262147:BZU262148 CJQ262147:CJQ262148 CTM262147:CTM262148 DDI262147:DDI262148 DNE262147:DNE262148 DXA262147:DXA262148 EGW262147:EGW262148 EQS262147:EQS262148 FAO262147:FAO262148 FKK262147:FKK262148 FUG262147:FUG262148 GEC262147:GEC262148 GNY262147:GNY262148 GXU262147:GXU262148 HHQ262147:HHQ262148 HRM262147:HRM262148 IBI262147:IBI262148 ILE262147:ILE262148 IVA262147:IVA262148 JEW262147:JEW262148 JOS262147:JOS262148 JYO262147:JYO262148 KIK262147:KIK262148 KSG262147:KSG262148 LCC262147:LCC262148 LLY262147:LLY262148 LVU262147:LVU262148 MFQ262147:MFQ262148 MPM262147:MPM262148 MZI262147:MZI262148 NJE262147:NJE262148 NTA262147:NTA262148 OCW262147:OCW262148 OMS262147:OMS262148 OWO262147:OWO262148 PGK262147:PGK262148 PQG262147:PQG262148 QAC262147:QAC262148 QJY262147:QJY262148 QTU262147:QTU262148 RDQ262147:RDQ262148 RNM262147:RNM262148 RXI262147:RXI262148 SHE262147:SHE262148 SRA262147:SRA262148 TAW262147:TAW262148 TKS262147:TKS262148 TUO262147:TUO262148 UEK262147:UEK262148 UOG262147:UOG262148 UYC262147:UYC262148 VHY262147:VHY262148 VRU262147:VRU262148 WBQ262147:WBQ262148 WLM262147:WLM262148 WVI262147:WVI262148 A327683:A327684 IW327683:IW327684 SS327683:SS327684 ACO327683:ACO327684 AMK327683:AMK327684 AWG327683:AWG327684 BGC327683:BGC327684 BPY327683:BPY327684 BZU327683:BZU327684 CJQ327683:CJQ327684 CTM327683:CTM327684 DDI327683:DDI327684 DNE327683:DNE327684 DXA327683:DXA327684 EGW327683:EGW327684 EQS327683:EQS327684 FAO327683:FAO327684 FKK327683:FKK327684 FUG327683:FUG327684 GEC327683:GEC327684 GNY327683:GNY327684 GXU327683:GXU327684 HHQ327683:HHQ327684 HRM327683:HRM327684 IBI327683:IBI327684 ILE327683:ILE327684 IVA327683:IVA327684 JEW327683:JEW327684 JOS327683:JOS327684 JYO327683:JYO327684 KIK327683:KIK327684 KSG327683:KSG327684 LCC327683:LCC327684 LLY327683:LLY327684 LVU327683:LVU327684 MFQ327683:MFQ327684 MPM327683:MPM327684 MZI327683:MZI327684 NJE327683:NJE327684 NTA327683:NTA327684 OCW327683:OCW327684 OMS327683:OMS327684 OWO327683:OWO327684 PGK327683:PGK327684 PQG327683:PQG327684 QAC327683:QAC327684 QJY327683:QJY327684 QTU327683:QTU327684 RDQ327683:RDQ327684 RNM327683:RNM327684 RXI327683:RXI327684 SHE327683:SHE327684 SRA327683:SRA327684 TAW327683:TAW327684 TKS327683:TKS327684 TUO327683:TUO327684 UEK327683:UEK327684 UOG327683:UOG327684 UYC327683:UYC327684 VHY327683:VHY327684 VRU327683:VRU327684 WBQ327683:WBQ327684 WLM327683:WLM327684 WVI327683:WVI327684 A393219:A393220 IW393219:IW393220 SS393219:SS393220 ACO393219:ACO393220 AMK393219:AMK393220 AWG393219:AWG393220 BGC393219:BGC393220 BPY393219:BPY393220 BZU393219:BZU393220 CJQ393219:CJQ393220 CTM393219:CTM393220 DDI393219:DDI393220 DNE393219:DNE393220 DXA393219:DXA393220 EGW393219:EGW393220 EQS393219:EQS393220 FAO393219:FAO393220 FKK393219:FKK393220 FUG393219:FUG393220 GEC393219:GEC393220 GNY393219:GNY393220 GXU393219:GXU393220 HHQ393219:HHQ393220 HRM393219:HRM393220 IBI393219:IBI393220 ILE393219:ILE393220 IVA393219:IVA393220 JEW393219:JEW393220 JOS393219:JOS393220 JYO393219:JYO393220 KIK393219:KIK393220 KSG393219:KSG393220 LCC393219:LCC393220 LLY393219:LLY393220 LVU393219:LVU393220 MFQ393219:MFQ393220 MPM393219:MPM393220 MZI393219:MZI393220 NJE393219:NJE393220 NTA393219:NTA393220 OCW393219:OCW393220 OMS393219:OMS393220 OWO393219:OWO393220 PGK393219:PGK393220 PQG393219:PQG393220 QAC393219:QAC393220 QJY393219:QJY393220 QTU393219:QTU393220 RDQ393219:RDQ393220 RNM393219:RNM393220 RXI393219:RXI393220 SHE393219:SHE393220 SRA393219:SRA393220 TAW393219:TAW393220 TKS393219:TKS393220 TUO393219:TUO393220 UEK393219:UEK393220 UOG393219:UOG393220 UYC393219:UYC393220 VHY393219:VHY393220 VRU393219:VRU393220 WBQ393219:WBQ393220 WLM393219:WLM393220 WVI393219:WVI393220 A458755:A458756 IW458755:IW458756 SS458755:SS458756 ACO458755:ACO458756 AMK458755:AMK458756 AWG458755:AWG458756 BGC458755:BGC458756 BPY458755:BPY458756 BZU458755:BZU458756 CJQ458755:CJQ458756 CTM458755:CTM458756 DDI458755:DDI458756 DNE458755:DNE458756 DXA458755:DXA458756 EGW458755:EGW458756 EQS458755:EQS458756 FAO458755:FAO458756 FKK458755:FKK458756 FUG458755:FUG458756 GEC458755:GEC458756 GNY458755:GNY458756 GXU458755:GXU458756 HHQ458755:HHQ458756 HRM458755:HRM458756 IBI458755:IBI458756 ILE458755:ILE458756 IVA458755:IVA458756 JEW458755:JEW458756 JOS458755:JOS458756 JYO458755:JYO458756 KIK458755:KIK458756 KSG458755:KSG458756 LCC458755:LCC458756 LLY458755:LLY458756 LVU458755:LVU458756 MFQ458755:MFQ458756 MPM458755:MPM458756 MZI458755:MZI458756 NJE458755:NJE458756 NTA458755:NTA458756 OCW458755:OCW458756 OMS458755:OMS458756 OWO458755:OWO458756 PGK458755:PGK458756 PQG458755:PQG458756 QAC458755:QAC458756 QJY458755:QJY458756 QTU458755:QTU458756 RDQ458755:RDQ458756 RNM458755:RNM458756 RXI458755:RXI458756 SHE458755:SHE458756 SRA458755:SRA458756 TAW458755:TAW458756 TKS458755:TKS458756 TUO458755:TUO458756 UEK458755:UEK458756 UOG458755:UOG458756 UYC458755:UYC458756 VHY458755:VHY458756 VRU458755:VRU458756 WBQ458755:WBQ458756 WLM458755:WLM458756 WVI458755:WVI458756 A524291:A524292 IW524291:IW524292 SS524291:SS524292 ACO524291:ACO524292 AMK524291:AMK524292 AWG524291:AWG524292 BGC524291:BGC524292 BPY524291:BPY524292 BZU524291:BZU524292 CJQ524291:CJQ524292 CTM524291:CTM524292 DDI524291:DDI524292 DNE524291:DNE524292 DXA524291:DXA524292 EGW524291:EGW524292 EQS524291:EQS524292 FAO524291:FAO524292 FKK524291:FKK524292 FUG524291:FUG524292 GEC524291:GEC524292 GNY524291:GNY524292 GXU524291:GXU524292 HHQ524291:HHQ524292 HRM524291:HRM524292 IBI524291:IBI524292 ILE524291:ILE524292 IVA524291:IVA524292 JEW524291:JEW524292 JOS524291:JOS524292 JYO524291:JYO524292 KIK524291:KIK524292 KSG524291:KSG524292 LCC524291:LCC524292 LLY524291:LLY524292 LVU524291:LVU524292 MFQ524291:MFQ524292 MPM524291:MPM524292 MZI524291:MZI524292 NJE524291:NJE524292 NTA524291:NTA524292 OCW524291:OCW524292 OMS524291:OMS524292 OWO524291:OWO524292 PGK524291:PGK524292 PQG524291:PQG524292 QAC524291:QAC524292 QJY524291:QJY524292 QTU524291:QTU524292 RDQ524291:RDQ524292 RNM524291:RNM524292 RXI524291:RXI524292 SHE524291:SHE524292 SRA524291:SRA524292 TAW524291:TAW524292 TKS524291:TKS524292 TUO524291:TUO524292 UEK524291:UEK524292 UOG524291:UOG524292 UYC524291:UYC524292 VHY524291:VHY524292 VRU524291:VRU524292 WBQ524291:WBQ524292 WLM524291:WLM524292 WVI524291:WVI524292 A589827:A589828 IW589827:IW589828 SS589827:SS589828 ACO589827:ACO589828 AMK589827:AMK589828 AWG589827:AWG589828 BGC589827:BGC589828 BPY589827:BPY589828 BZU589827:BZU589828 CJQ589827:CJQ589828 CTM589827:CTM589828 DDI589827:DDI589828 DNE589827:DNE589828 DXA589827:DXA589828 EGW589827:EGW589828 EQS589827:EQS589828 FAO589827:FAO589828 FKK589827:FKK589828 FUG589827:FUG589828 GEC589827:GEC589828 GNY589827:GNY589828 GXU589827:GXU589828 HHQ589827:HHQ589828 HRM589827:HRM589828 IBI589827:IBI589828 ILE589827:ILE589828 IVA589827:IVA589828 JEW589827:JEW589828 JOS589827:JOS589828 JYO589827:JYO589828 KIK589827:KIK589828 KSG589827:KSG589828 LCC589827:LCC589828 LLY589827:LLY589828 LVU589827:LVU589828 MFQ589827:MFQ589828 MPM589827:MPM589828 MZI589827:MZI589828 NJE589827:NJE589828 NTA589827:NTA589828 OCW589827:OCW589828 OMS589827:OMS589828 OWO589827:OWO589828 PGK589827:PGK589828 PQG589827:PQG589828 QAC589827:QAC589828 QJY589827:QJY589828 QTU589827:QTU589828 RDQ589827:RDQ589828 RNM589827:RNM589828 RXI589827:RXI589828 SHE589827:SHE589828 SRA589827:SRA589828 TAW589827:TAW589828 TKS589827:TKS589828 TUO589827:TUO589828 UEK589827:UEK589828 UOG589827:UOG589828 UYC589827:UYC589828 VHY589827:VHY589828 VRU589827:VRU589828 WBQ589827:WBQ589828 WLM589827:WLM589828 WVI589827:WVI589828 A655363:A655364 IW655363:IW655364 SS655363:SS655364 ACO655363:ACO655364 AMK655363:AMK655364 AWG655363:AWG655364 BGC655363:BGC655364 BPY655363:BPY655364 BZU655363:BZU655364 CJQ655363:CJQ655364 CTM655363:CTM655364 DDI655363:DDI655364 DNE655363:DNE655364 DXA655363:DXA655364 EGW655363:EGW655364 EQS655363:EQS655364 FAO655363:FAO655364 FKK655363:FKK655364 FUG655363:FUG655364 GEC655363:GEC655364 GNY655363:GNY655364 GXU655363:GXU655364 HHQ655363:HHQ655364 HRM655363:HRM655364 IBI655363:IBI655364 ILE655363:ILE655364 IVA655363:IVA655364 JEW655363:JEW655364 JOS655363:JOS655364 JYO655363:JYO655364 KIK655363:KIK655364 KSG655363:KSG655364 LCC655363:LCC655364 LLY655363:LLY655364 LVU655363:LVU655364 MFQ655363:MFQ655364 MPM655363:MPM655364 MZI655363:MZI655364 NJE655363:NJE655364 NTA655363:NTA655364 OCW655363:OCW655364 OMS655363:OMS655364 OWO655363:OWO655364 PGK655363:PGK655364 PQG655363:PQG655364 QAC655363:QAC655364 QJY655363:QJY655364 QTU655363:QTU655364 RDQ655363:RDQ655364 RNM655363:RNM655364 RXI655363:RXI655364 SHE655363:SHE655364 SRA655363:SRA655364 TAW655363:TAW655364 TKS655363:TKS655364 TUO655363:TUO655364 UEK655363:UEK655364 UOG655363:UOG655364 UYC655363:UYC655364 VHY655363:VHY655364 VRU655363:VRU655364 WBQ655363:WBQ655364 WLM655363:WLM655364 WVI655363:WVI655364 A720899:A720900 IW720899:IW720900 SS720899:SS720900 ACO720899:ACO720900 AMK720899:AMK720900 AWG720899:AWG720900 BGC720899:BGC720900 BPY720899:BPY720900 BZU720899:BZU720900 CJQ720899:CJQ720900 CTM720899:CTM720900 DDI720899:DDI720900 DNE720899:DNE720900 DXA720899:DXA720900 EGW720899:EGW720900 EQS720899:EQS720900 FAO720899:FAO720900 FKK720899:FKK720900 FUG720899:FUG720900 GEC720899:GEC720900 GNY720899:GNY720900 GXU720899:GXU720900 HHQ720899:HHQ720900 HRM720899:HRM720900 IBI720899:IBI720900 ILE720899:ILE720900 IVA720899:IVA720900 JEW720899:JEW720900 JOS720899:JOS720900 JYO720899:JYO720900 KIK720899:KIK720900 KSG720899:KSG720900 LCC720899:LCC720900 LLY720899:LLY720900 LVU720899:LVU720900 MFQ720899:MFQ720900 MPM720899:MPM720900 MZI720899:MZI720900 NJE720899:NJE720900 NTA720899:NTA720900 OCW720899:OCW720900 OMS720899:OMS720900 OWO720899:OWO720900 PGK720899:PGK720900 PQG720899:PQG720900 QAC720899:QAC720900 QJY720899:QJY720900 QTU720899:QTU720900 RDQ720899:RDQ720900 RNM720899:RNM720900 RXI720899:RXI720900 SHE720899:SHE720900 SRA720899:SRA720900 TAW720899:TAW720900 TKS720899:TKS720900 TUO720899:TUO720900 UEK720899:UEK720900 UOG720899:UOG720900 UYC720899:UYC720900 VHY720899:VHY720900 VRU720899:VRU720900 WBQ720899:WBQ720900 WLM720899:WLM720900 WVI720899:WVI720900 A786435:A786436 IW786435:IW786436 SS786435:SS786436 ACO786435:ACO786436 AMK786435:AMK786436 AWG786435:AWG786436 BGC786435:BGC786436 BPY786435:BPY786436 BZU786435:BZU786436 CJQ786435:CJQ786436 CTM786435:CTM786436 DDI786435:DDI786436 DNE786435:DNE786436 DXA786435:DXA786436 EGW786435:EGW786436 EQS786435:EQS786436 FAO786435:FAO786436 FKK786435:FKK786436 FUG786435:FUG786436 GEC786435:GEC786436 GNY786435:GNY786436 GXU786435:GXU786436 HHQ786435:HHQ786436 HRM786435:HRM786436 IBI786435:IBI786436 ILE786435:ILE786436 IVA786435:IVA786436 JEW786435:JEW786436 JOS786435:JOS786436 JYO786435:JYO786436 KIK786435:KIK786436 KSG786435:KSG786436 LCC786435:LCC786436 LLY786435:LLY786436 LVU786435:LVU786436 MFQ786435:MFQ786436 MPM786435:MPM786436 MZI786435:MZI786436 NJE786435:NJE786436 NTA786435:NTA786436 OCW786435:OCW786436 OMS786435:OMS786436 OWO786435:OWO786436 PGK786435:PGK786436 PQG786435:PQG786436 QAC786435:QAC786436 QJY786435:QJY786436 QTU786435:QTU786436 RDQ786435:RDQ786436 RNM786435:RNM786436 RXI786435:RXI786436 SHE786435:SHE786436 SRA786435:SRA786436 TAW786435:TAW786436 TKS786435:TKS786436 TUO786435:TUO786436 UEK786435:UEK786436 UOG786435:UOG786436 UYC786435:UYC786436 VHY786435:VHY786436 VRU786435:VRU786436 WBQ786435:WBQ786436 WLM786435:WLM786436 WVI786435:WVI786436 A851971:A851972 IW851971:IW851972 SS851971:SS851972 ACO851971:ACO851972 AMK851971:AMK851972 AWG851971:AWG851972 BGC851971:BGC851972 BPY851971:BPY851972 BZU851971:BZU851972 CJQ851971:CJQ851972 CTM851971:CTM851972 DDI851971:DDI851972 DNE851971:DNE851972 DXA851971:DXA851972 EGW851971:EGW851972 EQS851971:EQS851972 FAO851971:FAO851972 FKK851971:FKK851972 FUG851971:FUG851972 GEC851971:GEC851972 GNY851971:GNY851972 GXU851971:GXU851972 HHQ851971:HHQ851972 HRM851971:HRM851972 IBI851971:IBI851972 ILE851971:ILE851972 IVA851971:IVA851972 JEW851971:JEW851972 JOS851971:JOS851972 JYO851971:JYO851972 KIK851971:KIK851972 KSG851971:KSG851972 LCC851971:LCC851972 LLY851971:LLY851972 LVU851971:LVU851972 MFQ851971:MFQ851972 MPM851971:MPM851972 MZI851971:MZI851972 NJE851971:NJE851972 NTA851971:NTA851972 OCW851971:OCW851972 OMS851971:OMS851972 OWO851971:OWO851972 PGK851971:PGK851972 PQG851971:PQG851972 QAC851971:QAC851972 QJY851971:QJY851972 QTU851971:QTU851972 RDQ851971:RDQ851972 RNM851971:RNM851972 RXI851971:RXI851972 SHE851971:SHE851972 SRA851971:SRA851972 TAW851971:TAW851972 TKS851971:TKS851972 TUO851971:TUO851972 UEK851971:UEK851972 UOG851971:UOG851972 UYC851971:UYC851972 VHY851971:VHY851972 VRU851971:VRU851972 WBQ851971:WBQ851972 WLM851971:WLM851972 WVI851971:WVI851972 A917507:A917508 IW917507:IW917508 SS917507:SS917508 ACO917507:ACO917508 AMK917507:AMK917508 AWG917507:AWG917508 BGC917507:BGC917508 BPY917507:BPY917508 BZU917507:BZU917508 CJQ917507:CJQ917508 CTM917507:CTM917508 DDI917507:DDI917508 DNE917507:DNE917508 DXA917507:DXA917508 EGW917507:EGW917508 EQS917507:EQS917508 FAO917507:FAO917508 FKK917507:FKK917508 FUG917507:FUG917508 GEC917507:GEC917508 GNY917507:GNY917508 GXU917507:GXU917508 HHQ917507:HHQ917508 HRM917507:HRM917508 IBI917507:IBI917508 ILE917507:ILE917508 IVA917507:IVA917508 JEW917507:JEW917508 JOS917507:JOS917508 JYO917507:JYO917508 KIK917507:KIK917508 KSG917507:KSG917508 LCC917507:LCC917508 LLY917507:LLY917508 LVU917507:LVU917508 MFQ917507:MFQ917508 MPM917507:MPM917508 MZI917507:MZI917508 NJE917507:NJE917508 NTA917507:NTA917508 OCW917507:OCW917508 OMS917507:OMS917508 OWO917507:OWO917508 PGK917507:PGK917508 PQG917507:PQG917508 QAC917507:QAC917508 QJY917507:QJY917508 QTU917507:QTU917508 RDQ917507:RDQ917508 RNM917507:RNM917508 RXI917507:RXI917508 SHE917507:SHE917508 SRA917507:SRA917508 TAW917507:TAW917508 TKS917507:TKS917508 TUO917507:TUO917508 UEK917507:UEK917508 UOG917507:UOG917508 UYC917507:UYC917508 VHY917507:VHY917508 VRU917507:VRU917508 WBQ917507:WBQ917508 WLM917507:WLM917508 WVI917507:WVI917508 A983043:A983044 IW983043:IW983044 SS983043:SS983044 ACO983043:ACO983044 AMK983043:AMK983044 AWG983043:AWG983044 BGC983043:BGC983044 BPY983043:BPY983044 BZU983043:BZU983044 CJQ983043:CJQ983044 CTM983043:CTM983044 DDI983043:DDI983044 DNE983043:DNE983044 DXA983043:DXA983044 EGW983043:EGW983044 EQS983043:EQS983044 FAO983043:FAO983044 FKK983043:FKK983044 FUG983043:FUG983044 GEC983043:GEC983044 GNY983043:GNY983044 GXU983043:GXU983044 HHQ983043:HHQ983044 HRM983043:HRM983044 IBI983043:IBI983044 ILE983043:ILE983044 IVA983043:IVA983044 JEW983043:JEW983044 JOS983043:JOS983044 JYO983043:JYO983044 KIK983043:KIK983044 KSG983043:KSG983044 LCC983043:LCC983044 LLY983043:LLY983044 LVU983043:LVU983044 MFQ983043:MFQ983044 MPM983043:MPM983044 MZI983043:MZI983044 NJE983043:NJE983044 NTA983043:NTA983044 OCW983043:OCW983044 OMS983043:OMS983044 OWO983043:OWO983044 PGK983043:PGK983044 PQG983043:PQG983044 QAC983043:QAC983044 QJY983043:QJY983044 QTU983043:QTU983044 RDQ983043:RDQ983044 RNM983043:RNM983044 RXI983043:RXI983044 SHE983043:SHE983044 SRA983043:SRA983044 TAW983043:TAW983044 TKS983043:TKS983044 TUO983043:TUO983044 UEK983043:UEK983044 UOG983043:UOG983044 UYC983043:UYC983044 VHY983043:VHY983044 VRU983043:VRU983044 WBQ983043:WBQ983044 WLM983043:WLM983044 WVI983043:WVI983044" xr:uid="{00000000-0002-0000-0300-000004000000}"/>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49"/>
  <sheetViews>
    <sheetView workbookViewId="0">
      <selection sqref="A1:XFD1048576"/>
    </sheetView>
  </sheetViews>
  <sheetFormatPr defaultColWidth="11.42578125" defaultRowHeight="11.45"/>
  <cols>
    <col min="1" max="1" width="29" style="1" customWidth="1"/>
    <col min="2" max="2" width="23.42578125" style="1" customWidth="1"/>
    <col min="3" max="3" width="37.140625" style="1" customWidth="1"/>
    <col min="4" max="4" width="27.85546875" style="1" customWidth="1"/>
    <col min="5" max="5" width="33" style="1" customWidth="1"/>
    <col min="6" max="6" width="28.42578125" style="1" customWidth="1"/>
    <col min="7" max="7" width="18.85546875" style="1" customWidth="1"/>
    <col min="8" max="8" width="21.5703125" style="1" customWidth="1"/>
    <col min="9" max="10" width="29.140625" style="1" customWidth="1"/>
    <col min="11" max="11" width="17.140625" style="1" customWidth="1"/>
    <col min="12" max="12" width="29.140625" style="1" customWidth="1"/>
    <col min="13" max="13" width="17" style="1" customWidth="1"/>
    <col min="14" max="14" width="31" style="1" customWidth="1"/>
    <col min="15" max="18" width="11.42578125" style="1"/>
    <col min="19" max="19" width="9.5703125" style="1" customWidth="1"/>
    <col min="20" max="256" width="11.42578125" style="1"/>
    <col min="257" max="257" width="29" style="1" customWidth="1"/>
    <col min="258" max="258" width="23.42578125" style="1" customWidth="1"/>
    <col min="259" max="259" width="37.140625" style="1" customWidth="1"/>
    <col min="260" max="260" width="27.85546875" style="1" customWidth="1"/>
    <col min="261" max="261" width="33" style="1" customWidth="1"/>
    <col min="262" max="262" width="28.42578125" style="1" customWidth="1"/>
    <col min="263" max="263" width="18.85546875" style="1" customWidth="1"/>
    <col min="264" max="264" width="21.5703125" style="1" customWidth="1"/>
    <col min="265" max="266" width="29.140625" style="1" customWidth="1"/>
    <col min="267" max="267" width="17.140625" style="1" customWidth="1"/>
    <col min="268" max="268" width="29.140625" style="1" customWidth="1"/>
    <col min="269" max="269" width="17" style="1" customWidth="1"/>
    <col min="270" max="270" width="31" style="1" customWidth="1"/>
    <col min="271" max="274" width="11.42578125" style="1"/>
    <col min="275" max="275" width="9.5703125" style="1" customWidth="1"/>
    <col min="276" max="512" width="11.42578125" style="1"/>
    <col min="513" max="513" width="29" style="1" customWidth="1"/>
    <col min="514" max="514" width="23.42578125" style="1" customWidth="1"/>
    <col min="515" max="515" width="37.140625" style="1" customWidth="1"/>
    <col min="516" max="516" width="27.85546875" style="1" customWidth="1"/>
    <col min="517" max="517" width="33" style="1" customWidth="1"/>
    <col min="518" max="518" width="28.42578125" style="1" customWidth="1"/>
    <col min="519" max="519" width="18.85546875" style="1" customWidth="1"/>
    <col min="520" max="520" width="21.5703125" style="1" customWidth="1"/>
    <col min="521" max="522" width="29.140625" style="1" customWidth="1"/>
    <col min="523" max="523" width="17.140625" style="1" customWidth="1"/>
    <col min="524" max="524" width="29.140625" style="1" customWidth="1"/>
    <col min="525" max="525" width="17" style="1" customWidth="1"/>
    <col min="526" max="526" width="31" style="1" customWidth="1"/>
    <col min="527" max="530" width="11.42578125" style="1"/>
    <col min="531" max="531" width="9.5703125" style="1" customWidth="1"/>
    <col min="532" max="768" width="11.42578125" style="1"/>
    <col min="769" max="769" width="29" style="1" customWidth="1"/>
    <col min="770" max="770" width="23.42578125" style="1" customWidth="1"/>
    <col min="771" max="771" width="37.140625" style="1" customWidth="1"/>
    <col min="772" max="772" width="27.85546875" style="1" customWidth="1"/>
    <col min="773" max="773" width="33" style="1" customWidth="1"/>
    <col min="774" max="774" width="28.42578125" style="1" customWidth="1"/>
    <col min="775" max="775" width="18.85546875" style="1" customWidth="1"/>
    <col min="776" max="776" width="21.5703125" style="1" customWidth="1"/>
    <col min="777" max="778" width="29.140625" style="1" customWidth="1"/>
    <col min="779" max="779" width="17.140625" style="1" customWidth="1"/>
    <col min="780" max="780" width="29.140625" style="1" customWidth="1"/>
    <col min="781" max="781" width="17" style="1" customWidth="1"/>
    <col min="782" max="782" width="31" style="1" customWidth="1"/>
    <col min="783" max="786" width="11.42578125" style="1"/>
    <col min="787" max="787" width="9.5703125" style="1" customWidth="1"/>
    <col min="788" max="1024" width="11.42578125" style="1"/>
    <col min="1025" max="1025" width="29" style="1" customWidth="1"/>
    <col min="1026" max="1026" width="23.42578125" style="1" customWidth="1"/>
    <col min="1027" max="1027" width="37.140625" style="1" customWidth="1"/>
    <col min="1028" max="1028" width="27.85546875" style="1" customWidth="1"/>
    <col min="1029" max="1029" width="33" style="1" customWidth="1"/>
    <col min="1030" max="1030" width="28.42578125" style="1" customWidth="1"/>
    <col min="1031" max="1031" width="18.85546875" style="1" customWidth="1"/>
    <col min="1032" max="1032" width="21.5703125" style="1" customWidth="1"/>
    <col min="1033" max="1034" width="29.140625" style="1" customWidth="1"/>
    <col min="1035" max="1035" width="17.140625" style="1" customWidth="1"/>
    <col min="1036" max="1036" width="29.140625" style="1" customWidth="1"/>
    <col min="1037" max="1037" width="17" style="1" customWidth="1"/>
    <col min="1038" max="1038" width="31" style="1" customWidth="1"/>
    <col min="1039" max="1042" width="11.42578125" style="1"/>
    <col min="1043" max="1043" width="9.5703125" style="1" customWidth="1"/>
    <col min="1044" max="1280" width="11.42578125" style="1"/>
    <col min="1281" max="1281" width="29" style="1" customWidth="1"/>
    <col min="1282" max="1282" width="23.42578125" style="1" customWidth="1"/>
    <col min="1283" max="1283" width="37.140625" style="1" customWidth="1"/>
    <col min="1284" max="1284" width="27.85546875" style="1" customWidth="1"/>
    <col min="1285" max="1285" width="33" style="1" customWidth="1"/>
    <col min="1286" max="1286" width="28.42578125" style="1" customWidth="1"/>
    <col min="1287" max="1287" width="18.85546875" style="1" customWidth="1"/>
    <col min="1288" max="1288" width="21.5703125" style="1" customWidth="1"/>
    <col min="1289" max="1290" width="29.140625" style="1" customWidth="1"/>
    <col min="1291" max="1291" width="17.140625" style="1" customWidth="1"/>
    <col min="1292" max="1292" width="29.140625" style="1" customWidth="1"/>
    <col min="1293" max="1293" width="17" style="1" customWidth="1"/>
    <col min="1294" max="1294" width="31" style="1" customWidth="1"/>
    <col min="1295" max="1298" width="11.42578125" style="1"/>
    <col min="1299" max="1299" width="9.5703125" style="1" customWidth="1"/>
    <col min="1300" max="1536" width="11.42578125" style="1"/>
    <col min="1537" max="1537" width="29" style="1" customWidth="1"/>
    <col min="1538" max="1538" width="23.42578125" style="1" customWidth="1"/>
    <col min="1539" max="1539" width="37.140625" style="1" customWidth="1"/>
    <col min="1540" max="1540" width="27.85546875" style="1" customWidth="1"/>
    <col min="1541" max="1541" width="33" style="1" customWidth="1"/>
    <col min="1542" max="1542" width="28.42578125" style="1" customWidth="1"/>
    <col min="1543" max="1543" width="18.85546875" style="1" customWidth="1"/>
    <col min="1544" max="1544" width="21.5703125" style="1" customWidth="1"/>
    <col min="1545" max="1546" width="29.140625" style="1" customWidth="1"/>
    <col min="1547" max="1547" width="17.140625" style="1" customWidth="1"/>
    <col min="1548" max="1548" width="29.140625" style="1" customWidth="1"/>
    <col min="1549" max="1549" width="17" style="1" customWidth="1"/>
    <col min="1550" max="1550" width="31" style="1" customWidth="1"/>
    <col min="1551" max="1554" width="11.42578125" style="1"/>
    <col min="1555" max="1555" width="9.5703125" style="1" customWidth="1"/>
    <col min="1556" max="1792" width="11.42578125" style="1"/>
    <col min="1793" max="1793" width="29" style="1" customWidth="1"/>
    <col min="1794" max="1794" width="23.42578125" style="1" customWidth="1"/>
    <col min="1795" max="1795" width="37.140625" style="1" customWidth="1"/>
    <col min="1796" max="1796" width="27.85546875" style="1" customWidth="1"/>
    <col min="1797" max="1797" width="33" style="1" customWidth="1"/>
    <col min="1798" max="1798" width="28.42578125" style="1" customWidth="1"/>
    <col min="1799" max="1799" width="18.85546875" style="1" customWidth="1"/>
    <col min="1800" max="1800" width="21.5703125" style="1" customWidth="1"/>
    <col min="1801" max="1802" width="29.140625" style="1" customWidth="1"/>
    <col min="1803" max="1803" width="17.140625" style="1" customWidth="1"/>
    <col min="1804" max="1804" width="29.140625" style="1" customWidth="1"/>
    <col min="1805" max="1805" width="17" style="1" customWidth="1"/>
    <col min="1806" max="1806" width="31" style="1" customWidth="1"/>
    <col min="1807" max="1810" width="11.42578125" style="1"/>
    <col min="1811" max="1811" width="9.5703125" style="1" customWidth="1"/>
    <col min="1812" max="2048" width="11.42578125" style="1"/>
    <col min="2049" max="2049" width="29" style="1" customWidth="1"/>
    <col min="2050" max="2050" width="23.42578125" style="1" customWidth="1"/>
    <col min="2051" max="2051" width="37.140625" style="1" customWidth="1"/>
    <col min="2052" max="2052" width="27.85546875" style="1" customWidth="1"/>
    <col min="2053" max="2053" width="33" style="1" customWidth="1"/>
    <col min="2054" max="2054" width="28.42578125" style="1" customWidth="1"/>
    <col min="2055" max="2055" width="18.85546875" style="1" customWidth="1"/>
    <col min="2056" max="2056" width="21.5703125" style="1" customWidth="1"/>
    <col min="2057" max="2058" width="29.140625" style="1" customWidth="1"/>
    <col min="2059" max="2059" width="17.140625" style="1" customWidth="1"/>
    <col min="2060" max="2060" width="29.140625" style="1" customWidth="1"/>
    <col min="2061" max="2061" width="17" style="1" customWidth="1"/>
    <col min="2062" max="2062" width="31" style="1" customWidth="1"/>
    <col min="2063" max="2066" width="11.42578125" style="1"/>
    <col min="2067" max="2067" width="9.5703125" style="1" customWidth="1"/>
    <col min="2068" max="2304" width="11.42578125" style="1"/>
    <col min="2305" max="2305" width="29" style="1" customWidth="1"/>
    <col min="2306" max="2306" width="23.42578125" style="1" customWidth="1"/>
    <col min="2307" max="2307" width="37.140625" style="1" customWidth="1"/>
    <col min="2308" max="2308" width="27.85546875" style="1" customWidth="1"/>
    <col min="2309" max="2309" width="33" style="1" customWidth="1"/>
    <col min="2310" max="2310" width="28.42578125" style="1" customWidth="1"/>
    <col min="2311" max="2311" width="18.85546875" style="1" customWidth="1"/>
    <col min="2312" max="2312" width="21.5703125" style="1" customWidth="1"/>
    <col min="2313" max="2314" width="29.140625" style="1" customWidth="1"/>
    <col min="2315" max="2315" width="17.140625" style="1" customWidth="1"/>
    <col min="2316" max="2316" width="29.140625" style="1" customWidth="1"/>
    <col min="2317" max="2317" width="17" style="1" customWidth="1"/>
    <col min="2318" max="2318" width="31" style="1" customWidth="1"/>
    <col min="2319" max="2322" width="11.42578125" style="1"/>
    <col min="2323" max="2323" width="9.5703125" style="1" customWidth="1"/>
    <col min="2324" max="2560" width="11.42578125" style="1"/>
    <col min="2561" max="2561" width="29" style="1" customWidth="1"/>
    <col min="2562" max="2562" width="23.42578125" style="1" customWidth="1"/>
    <col min="2563" max="2563" width="37.140625" style="1" customWidth="1"/>
    <col min="2564" max="2564" width="27.85546875" style="1" customWidth="1"/>
    <col min="2565" max="2565" width="33" style="1" customWidth="1"/>
    <col min="2566" max="2566" width="28.42578125" style="1" customWidth="1"/>
    <col min="2567" max="2567" width="18.85546875" style="1" customWidth="1"/>
    <col min="2568" max="2568" width="21.5703125" style="1" customWidth="1"/>
    <col min="2569" max="2570" width="29.140625" style="1" customWidth="1"/>
    <col min="2571" max="2571" width="17.140625" style="1" customWidth="1"/>
    <col min="2572" max="2572" width="29.140625" style="1" customWidth="1"/>
    <col min="2573" max="2573" width="17" style="1" customWidth="1"/>
    <col min="2574" max="2574" width="31" style="1" customWidth="1"/>
    <col min="2575" max="2578" width="11.42578125" style="1"/>
    <col min="2579" max="2579" width="9.5703125" style="1" customWidth="1"/>
    <col min="2580" max="2816" width="11.42578125" style="1"/>
    <col min="2817" max="2817" width="29" style="1" customWidth="1"/>
    <col min="2818" max="2818" width="23.42578125" style="1" customWidth="1"/>
    <col min="2819" max="2819" width="37.140625" style="1" customWidth="1"/>
    <col min="2820" max="2820" width="27.85546875" style="1" customWidth="1"/>
    <col min="2821" max="2821" width="33" style="1" customWidth="1"/>
    <col min="2822" max="2822" width="28.42578125" style="1" customWidth="1"/>
    <col min="2823" max="2823" width="18.85546875" style="1" customWidth="1"/>
    <col min="2824" max="2824" width="21.5703125" style="1" customWidth="1"/>
    <col min="2825" max="2826" width="29.140625" style="1" customWidth="1"/>
    <col min="2827" max="2827" width="17.140625" style="1" customWidth="1"/>
    <col min="2828" max="2828" width="29.140625" style="1" customWidth="1"/>
    <col min="2829" max="2829" width="17" style="1" customWidth="1"/>
    <col min="2830" max="2830" width="31" style="1" customWidth="1"/>
    <col min="2831" max="2834" width="11.42578125" style="1"/>
    <col min="2835" max="2835" width="9.5703125" style="1" customWidth="1"/>
    <col min="2836" max="3072" width="11.42578125" style="1"/>
    <col min="3073" max="3073" width="29" style="1" customWidth="1"/>
    <col min="3074" max="3074" width="23.42578125" style="1" customWidth="1"/>
    <col min="3075" max="3075" width="37.140625" style="1" customWidth="1"/>
    <col min="3076" max="3076" width="27.85546875" style="1" customWidth="1"/>
    <col min="3077" max="3077" width="33" style="1" customWidth="1"/>
    <col min="3078" max="3078" width="28.42578125" style="1" customWidth="1"/>
    <col min="3079" max="3079" width="18.85546875" style="1" customWidth="1"/>
    <col min="3080" max="3080" width="21.5703125" style="1" customWidth="1"/>
    <col min="3081" max="3082" width="29.140625" style="1" customWidth="1"/>
    <col min="3083" max="3083" width="17.140625" style="1" customWidth="1"/>
    <col min="3084" max="3084" width="29.140625" style="1" customWidth="1"/>
    <col min="3085" max="3085" width="17" style="1" customWidth="1"/>
    <col min="3086" max="3086" width="31" style="1" customWidth="1"/>
    <col min="3087" max="3090" width="11.42578125" style="1"/>
    <col min="3091" max="3091" width="9.5703125" style="1" customWidth="1"/>
    <col min="3092" max="3328" width="11.42578125" style="1"/>
    <col min="3329" max="3329" width="29" style="1" customWidth="1"/>
    <col min="3330" max="3330" width="23.42578125" style="1" customWidth="1"/>
    <col min="3331" max="3331" width="37.140625" style="1" customWidth="1"/>
    <col min="3332" max="3332" width="27.85546875" style="1" customWidth="1"/>
    <col min="3333" max="3333" width="33" style="1" customWidth="1"/>
    <col min="3334" max="3334" width="28.42578125" style="1" customWidth="1"/>
    <col min="3335" max="3335" width="18.85546875" style="1" customWidth="1"/>
    <col min="3336" max="3336" width="21.5703125" style="1" customWidth="1"/>
    <col min="3337" max="3338" width="29.140625" style="1" customWidth="1"/>
    <col min="3339" max="3339" width="17.140625" style="1" customWidth="1"/>
    <col min="3340" max="3340" width="29.140625" style="1" customWidth="1"/>
    <col min="3341" max="3341" width="17" style="1" customWidth="1"/>
    <col min="3342" max="3342" width="31" style="1" customWidth="1"/>
    <col min="3343" max="3346" width="11.42578125" style="1"/>
    <col min="3347" max="3347" width="9.5703125" style="1" customWidth="1"/>
    <col min="3348" max="3584" width="11.42578125" style="1"/>
    <col min="3585" max="3585" width="29" style="1" customWidth="1"/>
    <col min="3586" max="3586" width="23.42578125" style="1" customWidth="1"/>
    <col min="3587" max="3587" width="37.140625" style="1" customWidth="1"/>
    <col min="3588" max="3588" width="27.85546875" style="1" customWidth="1"/>
    <col min="3589" max="3589" width="33" style="1" customWidth="1"/>
    <col min="3590" max="3590" width="28.42578125" style="1" customWidth="1"/>
    <col min="3591" max="3591" width="18.85546875" style="1" customWidth="1"/>
    <col min="3592" max="3592" width="21.5703125" style="1" customWidth="1"/>
    <col min="3593" max="3594" width="29.140625" style="1" customWidth="1"/>
    <col min="3595" max="3595" width="17.140625" style="1" customWidth="1"/>
    <col min="3596" max="3596" width="29.140625" style="1" customWidth="1"/>
    <col min="3597" max="3597" width="17" style="1" customWidth="1"/>
    <col min="3598" max="3598" width="31" style="1" customWidth="1"/>
    <col min="3599" max="3602" width="11.42578125" style="1"/>
    <col min="3603" max="3603" width="9.5703125" style="1" customWidth="1"/>
    <col min="3604" max="3840" width="11.42578125" style="1"/>
    <col min="3841" max="3841" width="29" style="1" customWidth="1"/>
    <col min="3842" max="3842" width="23.42578125" style="1" customWidth="1"/>
    <col min="3843" max="3843" width="37.140625" style="1" customWidth="1"/>
    <col min="3844" max="3844" width="27.85546875" style="1" customWidth="1"/>
    <col min="3845" max="3845" width="33" style="1" customWidth="1"/>
    <col min="3846" max="3846" width="28.42578125" style="1" customWidth="1"/>
    <col min="3847" max="3847" width="18.85546875" style="1" customWidth="1"/>
    <col min="3848" max="3848" width="21.5703125" style="1" customWidth="1"/>
    <col min="3849" max="3850" width="29.140625" style="1" customWidth="1"/>
    <col min="3851" max="3851" width="17.140625" style="1" customWidth="1"/>
    <col min="3852" max="3852" width="29.140625" style="1" customWidth="1"/>
    <col min="3853" max="3853" width="17" style="1" customWidth="1"/>
    <col min="3854" max="3854" width="31" style="1" customWidth="1"/>
    <col min="3855" max="3858" width="11.42578125" style="1"/>
    <col min="3859" max="3859" width="9.5703125" style="1" customWidth="1"/>
    <col min="3860" max="4096" width="11.42578125" style="1"/>
    <col min="4097" max="4097" width="29" style="1" customWidth="1"/>
    <col min="4098" max="4098" width="23.42578125" style="1" customWidth="1"/>
    <col min="4099" max="4099" width="37.140625" style="1" customWidth="1"/>
    <col min="4100" max="4100" width="27.85546875" style="1" customWidth="1"/>
    <col min="4101" max="4101" width="33" style="1" customWidth="1"/>
    <col min="4102" max="4102" width="28.42578125" style="1" customWidth="1"/>
    <col min="4103" max="4103" width="18.85546875" style="1" customWidth="1"/>
    <col min="4104" max="4104" width="21.5703125" style="1" customWidth="1"/>
    <col min="4105" max="4106" width="29.140625" style="1" customWidth="1"/>
    <col min="4107" max="4107" width="17.140625" style="1" customWidth="1"/>
    <col min="4108" max="4108" width="29.140625" style="1" customWidth="1"/>
    <col min="4109" max="4109" width="17" style="1" customWidth="1"/>
    <col min="4110" max="4110" width="31" style="1" customWidth="1"/>
    <col min="4111" max="4114" width="11.42578125" style="1"/>
    <col min="4115" max="4115" width="9.5703125" style="1" customWidth="1"/>
    <col min="4116" max="4352" width="11.42578125" style="1"/>
    <col min="4353" max="4353" width="29" style="1" customWidth="1"/>
    <col min="4354" max="4354" width="23.42578125" style="1" customWidth="1"/>
    <col min="4355" max="4355" width="37.140625" style="1" customWidth="1"/>
    <col min="4356" max="4356" width="27.85546875" style="1" customWidth="1"/>
    <col min="4357" max="4357" width="33" style="1" customWidth="1"/>
    <col min="4358" max="4358" width="28.42578125" style="1" customWidth="1"/>
    <col min="4359" max="4359" width="18.85546875" style="1" customWidth="1"/>
    <col min="4360" max="4360" width="21.5703125" style="1" customWidth="1"/>
    <col min="4361" max="4362" width="29.140625" style="1" customWidth="1"/>
    <col min="4363" max="4363" width="17.140625" style="1" customWidth="1"/>
    <col min="4364" max="4364" width="29.140625" style="1" customWidth="1"/>
    <col min="4365" max="4365" width="17" style="1" customWidth="1"/>
    <col min="4366" max="4366" width="31" style="1" customWidth="1"/>
    <col min="4367" max="4370" width="11.42578125" style="1"/>
    <col min="4371" max="4371" width="9.5703125" style="1" customWidth="1"/>
    <col min="4372" max="4608" width="11.42578125" style="1"/>
    <col min="4609" max="4609" width="29" style="1" customWidth="1"/>
    <col min="4610" max="4610" width="23.42578125" style="1" customWidth="1"/>
    <col min="4611" max="4611" width="37.140625" style="1" customWidth="1"/>
    <col min="4612" max="4612" width="27.85546875" style="1" customWidth="1"/>
    <col min="4613" max="4613" width="33" style="1" customWidth="1"/>
    <col min="4614" max="4614" width="28.42578125" style="1" customWidth="1"/>
    <col min="4615" max="4615" width="18.85546875" style="1" customWidth="1"/>
    <col min="4616" max="4616" width="21.5703125" style="1" customWidth="1"/>
    <col min="4617" max="4618" width="29.140625" style="1" customWidth="1"/>
    <col min="4619" max="4619" width="17.140625" style="1" customWidth="1"/>
    <col min="4620" max="4620" width="29.140625" style="1" customWidth="1"/>
    <col min="4621" max="4621" width="17" style="1" customWidth="1"/>
    <col min="4622" max="4622" width="31" style="1" customWidth="1"/>
    <col min="4623" max="4626" width="11.42578125" style="1"/>
    <col min="4627" max="4627" width="9.5703125" style="1" customWidth="1"/>
    <col min="4628" max="4864" width="11.42578125" style="1"/>
    <col min="4865" max="4865" width="29" style="1" customWidth="1"/>
    <col min="4866" max="4866" width="23.42578125" style="1" customWidth="1"/>
    <col min="4867" max="4867" width="37.140625" style="1" customWidth="1"/>
    <col min="4868" max="4868" width="27.85546875" style="1" customWidth="1"/>
    <col min="4869" max="4869" width="33" style="1" customWidth="1"/>
    <col min="4870" max="4870" width="28.42578125" style="1" customWidth="1"/>
    <col min="4871" max="4871" width="18.85546875" style="1" customWidth="1"/>
    <col min="4872" max="4872" width="21.5703125" style="1" customWidth="1"/>
    <col min="4873" max="4874" width="29.140625" style="1" customWidth="1"/>
    <col min="4875" max="4875" width="17.140625" style="1" customWidth="1"/>
    <col min="4876" max="4876" width="29.140625" style="1" customWidth="1"/>
    <col min="4877" max="4877" width="17" style="1" customWidth="1"/>
    <col min="4878" max="4878" width="31" style="1" customWidth="1"/>
    <col min="4879" max="4882" width="11.42578125" style="1"/>
    <col min="4883" max="4883" width="9.5703125" style="1" customWidth="1"/>
    <col min="4884" max="5120" width="11.42578125" style="1"/>
    <col min="5121" max="5121" width="29" style="1" customWidth="1"/>
    <col min="5122" max="5122" width="23.42578125" style="1" customWidth="1"/>
    <col min="5123" max="5123" width="37.140625" style="1" customWidth="1"/>
    <col min="5124" max="5124" width="27.85546875" style="1" customWidth="1"/>
    <col min="5125" max="5125" width="33" style="1" customWidth="1"/>
    <col min="5126" max="5126" width="28.42578125" style="1" customWidth="1"/>
    <col min="5127" max="5127" width="18.85546875" style="1" customWidth="1"/>
    <col min="5128" max="5128" width="21.5703125" style="1" customWidth="1"/>
    <col min="5129" max="5130" width="29.140625" style="1" customWidth="1"/>
    <col min="5131" max="5131" width="17.140625" style="1" customWidth="1"/>
    <col min="5132" max="5132" width="29.140625" style="1" customWidth="1"/>
    <col min="5133" max="5133" width="17" style="1" customWidth="1"/>
    <col min="5134" max="5134" width="31" style="1" customWidth="1"/>
    <col min="5135" max="5138" width="11.42578125" style="1"/>
    <col min="5139" max="5139" width="9.5703125" style="1" customWidth="1"/>
    <col min="5140" max="5376" width="11.42578125" style="1"/>
    <col min="5377" max="5377" width="29" style="1" customWidth="1"/>
    <col min="5378" max="5378" width="23.42578125" style="1" customWidth="1"/>
    <col min="5379" max="5379" width="37.140625" style="1" customWidth="1"/>
    <col min="5380" max="5380" width="27.85546875" style="1" customWidth="1"/>
    <col min="5381" max="5381" width="33" style="1" customWidth="1"/>
    <col min="5382" max="5382" width="28.42578125" style="1" customWidth="1"/>
    <col min="5383" max="5383" width="18.85546875" style="1" customWidth="1"/>
    <col min="5384" max="5384" width="21.5703125" style="1" customWidth="1"/>
    <col min="5385" max="5386" width="29.140625" style="1" customWidth="1"/>
    <col min="5387" max="5387" width="17.140625" style="1" customWidth="1"/>
    <col min="5388" max="5388" width="29.140625" style="1" customWidth="1"/>
    <col min="5389" max="5389" width="17" style="1" customWidth="1"/>
    <col min="5390" max="5390" width="31" style="1" customWidth="1"/>
    <col min="5391" max="5394" width="11.42578125" style="1"/>
    <col min="5395" max="5395" width="9.5703125" style="1" customWidth="1"/>
    <col min="5396" max="5632" width="11.42578125" style="1"/>
    <col min="5633" max="5633" width="29" style="1" customWidth="1"/>
    <col min="5634" max="5634" width="23.42578125" style="1" customWidth="1"/>
    <col min="5635" max="5635" width="37.140625" style="1" customWidth="1"/>
    <col min="5636" max="5636" width="27.85546875" style="1" customWidth="1"/>
    <col min="5637" max="5637" width="33" style="1" customWidth="1"/>
    <col min="5638" max="5638" width="28.42578125" style="1" customWidth="1"/>
    <col min="5639" max="5639" width="18.85546875" style="1" customWidth="1"/>
    <col min="5640" max="5640" width="21.5703125" style="1" customWidth="1"/>
    <col min="5641" max="5642" width="29.140625" style="1" customWidth="1"/>
    <col min="5643" max="5643" width="17.140625" style="1" customWidth="1"/>
    <col min="5644" max="5644" width="29.140625" style="1" customWidth="1"/>
    <col min="5645" max="5645" width="17" style="1" customWidth="1"/>
    <col min="5646" max="5646" width="31" style="1" customWidth="1"/>
    <col min="5647" max="5650" width="11.42578125" style="1"/>
    <col min="5651" max="5651" width="9.5703125" style="1" customWidth="1"/>
    <col min="5652" max="5888" width="11.42578125" style="1"/>
    <col min="5889" max="5889" width="29" style="1" customWidth="1"/>
    <col min="5890" max="5890" width="23.42578125" style="1" customWidth="1"/>
    <col min="5891" max="5891" width="37.140625" style="1" customWidth="1"/>
    <col min="5892" max="5892" width="27.85546875" style="1" customWidth="1"/>
    <col min="5893" max="5893" width="33" style="1" customWidth="1"/>
    <col min="5894" max="5894" width="28.42578125" style="1" customWidth="1"/>
    <col min="5895" max="5895" width="18.85546875" style="1" customWidth="1"/>
    <col min="5896" max="5896" width="21.5703125" style="1" customWidth="1"/>
    <col min="5897" max="5898" width="29.140625" style="1" customWidth="1"/>
    <col min="5899" max="5899" width="17.140625" style="1" customWidth="1"/>
    <col min="5900" max="5900" width="29.140625" style="1" customWidth="1"/>
    <col min="5901" max="5901" width="17" style="1" customWidth="1"/>
    <col min="5902" max="5902" width="31" style="1" customWidth="1"/>
    <col min="5903" max="5906" width="11.42578125" style="1"/>
    <col min="5907" max="5907" width="9.5703125" style="1" customWidth="1"/>
    <col min="5908" max="6144" width="11.42578125" style="1"/>
    <col min="6145" max="6145" width="29" style="1" customWidth="1"/>
    <col min="6146" max="6146" width="23.42578125" style="1" customWidth="1"/>
    <col min="6147" max="6147" width="37.140625" style="1" customWidth="1"/>
    <col min="6148" max="6148" width="27.85546875" style="1" customWidth="1"/>
    <col min="6149" max="6149" width="33" style="1" customWidth="1"/>
    <col min="6150" max="6150" width="28.42578125" style="1" customWidth="1"/>
    <col min="6151" max="6151" width="18.85546875" style="1" customWidth="1"/>
    <col min="6152" max="6152" width="21.5703125" style="1" customWidth="1"/>
    <col min="6153" max="6154" width="29.140625" style="1" customWidth="1"/>
    <col min="6155" max="6155" width="17.140625" style="1" customWidth="1"/>
    <col min="6156" max="6156" width="29.140625" style="1" customWidth="1"/>
    <col min="6157" max="6157" width="17" style="1" customWidth="1"/>
    <col min="6158" max="6158" width="31" style="1" customWidth="1"/>
    <col min="6159" max="6162" width="11.42578125" style="1"/>
    <col min="6163" max="6163" width="9.5703125" style="1" customWidth="1"/>
    <col min="6164" max="6400" width="11.42578125" style="1"/>
    <col min="6401" max="6401" width="29" style="1" customWidth="1"/>
    <col min="6402" max="6402" width="23.42578125" style="1" customWidth="1"/>
    <col min="6403" max="6403" width="37.140625" style="1" customWidth="1"/>
    <col min="6404" max="6404" width="27.85546875" style="1" customWidth="1"/>
    <col min="6405" max="6405" width="33" style="1" customWidth="1"/>
    <col min="6406" max="6406" width="28.42578125" style="1" customWidth="1"/>
    <col min="6407" max="6407" width="18.85546875" style="1" customWidth="1"/>
    <col min="6408" max="6408" width="21.5703125" style="1" customWidth="1"/>
    <col min="6409" max="6410" width="29.140625" style="1" customWidth="1"/>
    <col min="6411" max="6411" width="17.140625" style="1" customWidth="1"/>
    <col min="6412" max="6412" width="29.140625" style="1" customWidth="1"/>
    <col min="6413" max="6413" width="17" style="1" customWidth="1"/>
    <col min="6414" max="6414" width="31" style="1" customWidth="1"/>
    <col min="6415" max="6418" width="11.42578125" style="1"/>
    <col min="6419" max="6419" width="9.5703125" style="1" customWidth="1"/>
    <col min="6420" max="6656" width="11.42578125" style="1"/>
    <col min="6657" max="6657" width="29" style="1" customWidth="1"/>
    <col min="6658" max="6658" width="23.42578125" style="1" customWidth="1"/>
    <col min="6659" max="6659" width="37.140625" style="1" customWidth="1"/>
    <col min="6660" max="6660" width="27.85546875" style="1" customWidth="1"/>
    <col min="6661" max="6661" width="33" style="1" customWidth="1"/>
    <col min="6662" max="6662" width="28.42578125" style="1" customWidth="1"/>
    <col min="6663" max="6663" width="18.85546875" style="1" customWidth="1"/>
    <col min="6664" max="6664" width="21.5703125" style="1" customWidth="1"/>
    <col min="6665" max="6666" width="29.140625" style="1" customWidth="1"/>
    <col min="6667" max="6667" width="17.140625" style="1" customWidth="1"/>
    <col min="6668" max="6668" width="29.140625" style="1" customWidth="1"/>
    <col min="6669" max="6669" width="17" style="1" customWidth="1"/>
    <col min="6670" max="6670" width="31" style="1" customWidth="1"/>
    <col min="6671" max="6674" width="11.42578125" style="1"/>
    <col min="6675" max="6675" width="9.5703125" style="1" customWidth="1"/>
    <col min="6676" max="6912" width="11.42578125" style="1"/>
    <col min="6913" max="6913" width="29" style="1" customWidth="1"/>
    <col min="6914" max="6914" width="23.42578125" style="1" customWidth="1"/>
    <col min="6915" max="6915" width="37.140625" style="1" customWidth="1"/>
    <col min="6916" max="6916" width="27.85546875" style="1" customWidth="1"/>
    <col min="6917" max="6917" width="33" style="1" customWidth="1"/>
    <col min="6918" max="6918" width="28.42578125" style="1" customWidth="1"/>
    <col min="6919" max="6919" width="18.85546875" style="1" customWidth="1"/>
    <col min="6920" max="6920" width="21.5703125" style="1" customWidth="1"/>
    <col min="6921" max="6922" width="29.140625" style="1" customWidth="1"/>
    <col min="6923" max="6923" width="17.140625" style="1" customWidth="1"/>
    <col min="6924" max="6924" width="29.140625" style="1" customWidth="1"/>
    <col min="6925" max="6925" width="17" style="1" customWidth="1"/>
    <col min="6926" max="6926" width="31" style="1" customWidth="1"/>
    <col min="6927" max="6930" width="11.42578125" style="1"/>
    <col min="6931" max="6931" width="9.5703125" style="1" customWidth="1"/>
    <col min="6932" max="7168" width="11.42578125" style="1"/>
    <col min="7169" max="7169" width="29" style="1" customWidth="1"/>
    <col min="7170" max="7170" width="23.42578125" style="1" customWidth="1"/>
    <col min="7171" max="7171" width="37.140625" style="1" customWidth="1"/>
    <col min="7172" max="7172" width="27.85546875" style="1" customWidth="1"/>
    <col min="7173" max="7173" width="33" style="1" customWidth="1"/>
    <col min="7174" max="7174" width="28.42578125" style="1" customWidth="1"/>
    <col min="7175" max="7175" width="18.85546875" style="1" customWidth="1"/>
    <col min="7176" max="7176" width="21.5703125" style="1" customWidth="1"/>
    <col min="7177" max="7178" width="29.140625" style="1" customWidth="1"/>
    <col min="7179" max="7179" width="17.140625" style="1" customWidth="1"/>
    <col min="7180" max="7180" width="29.140625" style="1" customWidth="1"/>
    <col min="7181" max="7181" width="17" style="1" customWidth="1"/>
    <col min="7182" max="7182" width="31" style="1" customWidth="1"/>
    <col min="7183" max="7186" width="11.42578125" style="1"/>
    <col min="7187" max="7187" width="9.5703125" style="1" customWidth="1"/>
    <col min="7188" max="7424" width="11.42578125" style="1"/>
    <col min="7425" max="7425" width="29" style="1" customWidth="1"/>
    <col min="7426" max="7426" width="23.42578125" style="1" customWidth="1"/>
    <col min="7427" max="7427" width="37.140625" style="1" customWidth="1"/>
    <col min="7428" max="7428" width="27.85546875" style="1" customWidth="1"/>
    <col min="7429" max="7429" width="33" style="1" customWidth="1"/>
    <col min="7430" max="7430" width="28.42578125" style="1" customWidth="1"/>
    <col min="7431" max="7431" width="18.85546875" style="1" customWidth="1"/>
    <col min="7432" max="7432" width="21.5703125" style="1" customWidth="1"/>
    <col min="7433" max="7434" width="29.140625" style="1" customWidth="1"/>
    <col min="7435" max="7435" width="17.140625" style="1" customWidth="1"/>
    <col min="7436" max="7436" width="29.140625" style="1" customWidth="1"/>
    <col min="7437" max="7437" width="17" style="1" customWidth="1"/>
    <col min="7438" max="7438" width="31" style="1" customWidth="1"/>
    <col min="7439" max="7442" width="11.42578125" style="1"/>
    <col min="7443" max="7443" width="9.5703125" style="1" customWidth="1"/>
    <col min="7444" max="7680" width="11.42578125" style="1"/>
    <col min="7681" max="7681" width="29" style="1" customWidth="1"/>
    <col min="7682" max="7682" width="23.42578125" style="1" customWidth="1"/>
    <col min="7683" max="7683" width="37.140625" style="1" customWidth="1"/>
    <col min="7684" max="7684" width="27.85546875" style="1" customWidth="1"/>
    <col min="7685" max="7685" width="33" style="1" customWidth="1"/>
    <col min="7686" max="7686" width="28.42578125" style="1" customWidth="1"/>
    <col min="7687" max="7687" width="18.85546875" style="1" customWidth="1"/>
    <col min="7688" max="7688" width="21.5703125" style="1" customWidth="1"/>
    <col min="7689" max="7690" width="29.140625" style="1" customWidth="1"/>
    <col min="7691" max="7691" width="17.140625" style="1" customWidth="1"/>
    <col min="7692" max="7692" width="29.140625" style="1" customWidth="1"/>
    <col min="7693" max="7693" width="17" style="1" customWidth="1"/>
    <col min="7694" max="7694" width="31" style="1" customWidth="1"/>
    <col min="7695" max="7698" width="11.42578125" style="1"/>
    <col min="7699" max="7699" width="9.5703125" style="1" customWidth="1"/>
    <col min="7700" max="7936" width="11.42578125" style="1"/>
    <col min="7937" max="7937" width="29" style="1" customWidth="1"/>
    <col min="7938" max="7938" width="23.42578125" style="1" customWidth="1"/>
    <col min="7939" max="7939" width="37.140625" style="1" customWidth="1"/>
    <col min="7940" max="7940" width="27.85546875" style="1" customWidth="1"/>
    <col min="7941" max="7941" width="33" style="1" customWidth="1"/>
    <col min="7942" max="7942" width="28.42578125" style="1" customWidth="1"/>
    <col min="7943" max="7943" width="18.85546875" style="1" customWidth="1"/>
    <col min="7944" max="7944" width="21.5703125" style="1" customWidth="1"/>
    <col min="7945" max="7946" width="29.140625" style="1" customWidth="1"/>
    <col min="7947" max="7947" width="17.140625" style="1" customWidth="1"/>
    <col min="7948" max="7948" width="29.140625" style="1" customWidth="1"/>
    <col min="7949" max="7949" width="17" style="1" customWidth="1"/>
    <col min="7950" max="7950" width="31" style="1" customWidth="1"/>
    <col min="7951" max="7954" width="11.42578125" style="1"/>
    <col min="7955" max="7955" width="9.5703125" style="1" customWidth="1"/>
    <col min="7956" max="8192" width="11.42578125" style="1"/>
    <col min="8193" max="8193" width="29" style="1" customWidth="1"/>
    <col min="8194" max="8194" width="23.42578125" style="1" customWidth="1"/>
    <col min="8195" max="8195" width="37.140625" style="1" customWidth="1"/>
    <col min="8196" max="8196" width="27.85546875" style="1" customWidth="1"/>
    <col min="8197" max="8197" width="33" style="1" customWidth="1"/>
    <col min="8198" max="8198" width="28.42578125" style="1" customWidth="1"/>
    <col min="8199" max="8199" width="18.85546875" style="1" customWidth="1"/>
    <col min="8200" max="8200" width="21.5703125" style="1" customWidth="1"/>
    <col min="8201" max="8202" width="29.140625" style="1" customWidth="1"/>
    <col min="8203" max="8203" width="17.140625" style="1" customWidth="1"/>
    <col min="8204" max="8204" width="29.140625" style="1" customWidth="1"/>
    <col min="8205" max="8205" width="17" style="1" customWidth="1"/>
    <col min="8206" max="8206" width="31" style="1" customWidth="1"/>
    <col min="8207" max="8210" width="11.42578125" style="1"/>
    <col min="8211" max="8211" width="9.5703125" style="1" customWidth="1"/>
    <col min="8212" max="8448" width="11.42578125" style="1"/>
    <col min="8449" max="8449" width="29" style="1" customWidth="1"/>
    <col min="8450" max="8450" width="23.42578125" style="1" customWidth="1"/>
    <col min="8451" max="8451" width="37.140625" style="1" customWidth="1"/>
    <col min="8452" max="8452" width="27.85546875" style="1" customWidth="1"/>
    <col min="8453" max="8453" width="33" style="1" customWidth="1"/>
    <col min="8454" max="8454" width="28.42578125" style="1" customWidth="1"/>
    <col min="8455" max="8455" width="18.85546875" style="1" customWidth="1"/>
    <col min="8456" max="8456" width="21.5703125" style="1" customWidth="1"/>
    <col min="8457" max="8458" width="29.140625" style="1" customWidth="1"/>
    <col min="8459" max="8459" width="17.140625" style="1" customWidth="1"/>
    <col min="8460" max="8460" width="29.140625" style="1" customWidth="1"/>
    <col min="8461" max="8461" width="17" style="1" customWidth="1"/>
    <col min="8462" max="8462" width="31" style="1" customWidth="1"/>
    <col min="8463" max="8466" width="11.42578125" style="1"/>
    <col min="8467" max="8467" width="9.5703125" style="1" customWidth="1"/>
    <col min="8468" max="8704" width="11.42578125" style="1"/>
    <col min="8705" max="8705" width="29" style="1" customWidth="1"/>
    <col min="8706" max="8706" width="23.42578125" style="1" customWidth="1"/>
    <col min="8707" max="8707" width="37.140625" style="1" customWidth="1"/>
    <col min="8708" max="8708" width="27.85546875" style="1" customWidth="1"/>
    <col min="8709" max="8709" width="33" style="1" customWidth="1"/>
    <col min="8710" max="8710" width="28.42578125" style="1" customWidth="1"/>
    <col min="8711" max="8711" width="18.85546875" style="1" customWidth="1"/>
    <col min="8712" max="8712" width="21.5703125" style="1" customWidth="1"/>
    <col min="8713" max="8714" width="29.140625" style="1" customWidth="1"/>
    <col min="8715" max="8715" width="17.140625" style="1" customWidth="1"/>
    <col min="8716" max="8716" width="29.140625" style="1" customWidth="1"/>
    <col min="8717" max="8717" width="17" style="1" customWidth="1"/>
    <col min="8718" max="8718" width="31" style="1" customWidth="1"/>
    <col min="8719" max="8722" width="11.42578125" style="1"/>
    <col min="8723" max="8723" width="9.5703125" style="1" customWidth="1"/>
    <col min="8724" max="8960" width="11.42578125" style="1"/>
    <col min="8961" max="8961" width="29" style="1" customWidth="1"/>
    <col min="8962" max="8962" width="23.42578125" style="1" customWidth="1"/>
    <col min="8963" max="8963" width="37.140625" style="1" customWidth="1"/>
    <col min="8964" max="8964" width="27.85546875" style="1" customWidth="1"/>
    <col min="8965" max="8965" width="33" style="1" customWidth="1"/>
    <col min="8966" max="8966" width="28.42578125" style="1" customWidth="1"/>
    <col min="8967" max="8967" width="18.85546875" style="1" customWidth="1"/>
    <col min="8968" max="8968" width="21.5703125" style="1" customWidth="1"/>
    <col min="8969" max="8970" width="29.140625" style="1" customWidth="1"/>
    <col min="8971" max="8971" width="17.140625" style="1" customWidth="1"/>
    <col min="8972" max="8972" width="29.140625" style="1" customWidth="1"/>
    <col min="8973" max="8973" width="17" style="1" customWidth="1"/>
    <col min="8974" max="8974" width="31" style="1" customWidth="1"/>
    <col min="8975" max="8978" width="11.42578125" style="1"/>
    <col min="8979" max="8979" width="9.5703125" style="1" customWidth="1"/>
    <col min="8980" max="9216" width="11.42578125" style="1"/>
    <col min="9217" max="9217" width="29" style="1" customWidth="1"/>
    <col min="9218" max="9218" width="23.42578125" style="1" customWidth="1"/>
    <col min="9219" max="9219" width="37.140625" style="1" customWidth="1"/>
    <col min="9220" max="9220" width="27.85546875" style="1" customWidth="1"/>
    <col min="9221" max="9221" width="33" style="1" customWidth="1"/>
    <col min="9222" max="9222" width="28.42578125" style="1" customWidth="1"/>
    <col min="9223" max="9223" width="18.85546875" style="1" customWidth="1"/>
    <col min="9224" max="9224" width="21.5703125" style="1" customWidth="1"/>
    <col min="9225" max="9226" width="29.140625" style="1" customWidth="1"/>
    <col min="9227" max="9227" width="17.140625" style="1" customWidth="1"/>
    <col min="9228" max="9228" width="29.140625" style="1" customWidth="1"/>
    <col min="9229" max="9229" width="17" style="1" customWidth="1"/>
    <col min="9230" max="9230" width="31" style="1" customWidth="1"/>
    <col min="9231" max="9234" width="11.42578125" style="1"/>
    <col min="9235" max="9235" width="9.5703125" style="1" customWidth="1"/>
    <col min="9236" max="9472" width="11.42578125" style="1"/>
    <col min="9473" max="9473" width="29" style="1" customWidth="1"/>
    <col min="9474" max="9474" width="23.42578125" style="1" customWidth="1"/>
    <col min="9475" max="9475" width="37.140625" style="1" customWidth="1"/>
    <col min="9476" max="9476" width="27.85546875" style="1" customWidth="1"/>
    <col min="9477" max="9477" width="33" style="1" customWidth="1"/>
    <col min="9478" max="9478" width="28.42578125" style="1" customWidth="1"/>
    <col min="9479" max="9479" width="18.85546875" style="1" customWidth="1"/>
    <col min="9480" max="9480" width="21.5703125" style="1" customWidth="1"/>
    <col min="9481" max="9482" width="29.140625" style="1" customWidth="1"/>
    <col min="9483" max="9483" width="17.140625" style="1" customWidth="1"/>
    <col min="9484" max="9484" width="29.140625" style="1" customWidth="1"/>
    <col min="9485" max="9485" width="17" style="1" customWidth="1"/>
    <col min="9486" max="9486" width="31" style="1" customWidth="1"/>
    <col min="9487" max="9490" width="11.42578125" style="1"/>
    <col min="9491" max="9491" width="9.5703125" style="1" customWidth="1"/>
    <col min="9492" max="9728" width="11.42578125" style="1"/>
    <col min="9729" max="9729" width="29" style="1" customWidth="1"/>
    <col min="9730" max="9730" width="23.42578125" style="1" customWidth="1"/>
    <col min="9731" max="9731" width="37.140625" style="1" customWidth="1"/>
    <col min="9732" max="9732" width="27.85546875" style="1" customWidth="1"/>
    <col min="9733" max="9733" width="33" style="1" customWidth="1"/>
    <col min="9734" max="9734" width="28.42578125" style="1" customWidth="1"/>
    <col min="9735" max="9735" width="18.85546875" style="1" customWidth="1"/>
    <col min="9736" max="9736" width="21.5703125" style="1" customWidth="1"/>
    <col min="9737" max="9738" width="29.140625" style="1" customWidth="1"/>
    <col min="9739" max="9739" width="17.140625" style="1" customWidth="1"/>
    <col min="9740" max="9740" width="29.140625" style="1" customWidth="1"/>
    <col min="9741" max="9741" width="17" style="1" customWidth="1"/>
    <col min="9742" max="9742" width="31" style="1" customWidth="1"/>
    <col min="9743" max="9746" width="11.42578125" style="1"/>
    <col min="9747" max="9747" width="9.5703125" style="1" customWidth="1"/>
    <col min="9748" max="9984" width="11.42578125" style="1"/>
    <col min="9985" max="9985" width="29" style="1" customWidth="1"/>
    <col min="9986" max="9986" width="23.42578125" style="1" customWidth="1"/>
    <col min="9987" max="9987" width="37.140625" style="1" customWidth="1"/>
    <col min="9988" max="9988" width="27.85546875" style="1" customWidth="1"/>
    <col min="9989" max="9989" width="33" style="1" customWidth="1"/>
    <col min="9990" max="9990" width="28.42578125" style="1" customWidth="1"/>
    <col min="9991" max="9991" width="18.85546875" style="1" customWidth="1"/>
    <col min="9992" max="9992" width="21.5703125" style="1" customWidth="1"/>
    <col min="9993" max="9994" width="29.140625" style="1" customWidth="1"/>
    <col min="9995" max="9995" width="17.140625" style="1" customWidth="1"/>
    <col min="9996" max="9996" width="29.140625" style="1" customWidth="1"/>
    <col min="9997" max="9997" width="17" style="1" customWidth="1"/>
    <col min="9998" max="9998" width="31" style="1" customWidth="1"/>
    <col min="9999" max="10002" width="11.42578125" style="1"/>
    <col min="10003" max="10003" width="9.5703125" style="1" customWidth="1"/>
    <col min="10004" max="10240" width="11.42578125" style="1"/>
    <col min="10241" max="10241" width="29" style="1" customWidth="1"/>
    <col min="10242" max="10242" width="23.42578125" style="1" customWidth="1"/>
    <col min="10243" max="10243" width="37.140625" style="1" customWidth="1"/>
    <col min="10244" max="10244" width="27.85546875" style="1" customWidth="1"/>
    <col min="10245" max="10245" width="33" style="1" customWidth="1"/>
    <col min="10246" max="10246" width="28.42578125" style="1" customWidth="1"/>
    <col min="10247" max="10247" width="18.85546875" style="1" customWidth="1"/>
    <col min="10248" max="10248" width="21.5703125" style="1" customWidth="1"/>
    <col min="10249" max="10250" width="29.140625" style="1" customWidth="1"/>
    <col min="10251" max="10251" width="17.140625" style="1" customWidth="1"/>
    <col min="10252" max="10252" width="29.140625" style="1" customWidth="1"/>
    <col min="10253" max="10253" width="17" style="1" customWidth="1"/>
    <col min="10254" max="10254" width="31" style="1" customWidth="1"/>
    <col min="10255" max="10258" width="11.42578125" style="1"/>
    <col min="10259" max="10259" width="9.5703125" style="1" customWidth="1"/>
    <col min="10260" max="10496" width="11.42578125" style="1"/>
    <col min="10497" max="10497" width="29" style="1" customWidth="1"/>
    <col min="10498" max="10498" width="23.42578125" style="1" customWidth="1"/>
    <col min="10499" max="10499" width="37.140625" style="1" customWidth="1"/>
    <col min="10500" max="10500" width="27.85546875" style="1" customWidth="1"/>
    <col min="10501" max="10501" width="33" style="1" customWidth="1"/>
    <col min="10502" max="10502" width="28.42578125" style="1" customWidth="1"/>
    <col min="10503" max="10503" width="18.85546875" style="1" customWidth="1"/>
    <col min="10504" max="10504" width="21.5703125" style="1" customWidth="1"/>
    <col min="10505" max="10506" width="29.140625" style="1" customWidth="1"/>
    <col min="10507" max="10507" width="17.140625" style="1" customWidth="1"/>
    <col min="10508" max="10508" width="29.140625" style="1" customWidth="1"/>
    <col min="10509" max="10509" width="17" style="1" customWidth="1"/>
    <col min="10510" max="10510" width="31" style="1" customWidth="1"/>
    <col min="10511" max="10514" width="11.42578125" style="1"/>
    <col min="10515" max="10515" width="9.5703125" style="1" customWidth="1"/>
    <col min="10516" max="10752" width="11.42578125" style="1"/>
    <col min="10753" max="10753" width="29" style="1" customWidth="1"/>
    <col min="10754" max="10754" width="23.42578125" style="1" customWidth="1"/>
    <col min="10755" max="10755" width="37.140625" style="1" customWidth="1"/>
    <col min="10756" max="10756" width="27.85546875" style="1" customWidth="1"/>
    <col min="10757" max="10757" width="33" style="1" customWidth="1"/>
    <col min="10758" max="10758" width="28.42578125" style="1" customWidth="1"/>
    <col min="10759" max="10759" width="18.85546875" style="1" customWidth="1"/>
    <col min="10760" max="10760" width="21.5703125" style="1" customWidth="1"/>
    <col min="10761" max="10762" width="29.140625" style="1" customWidth="1"/>
    <col min="10763" max="10763" width="17.140625" style="1" customWidth="1"/>
    <col min="10764" max="10764" width="29.140625" style="1" customWidth="1"/>
    <col min="10765" max="10765" width="17" style="1" customWidth="1"/>
    <col min="10766" max="10766" width="31" style="1" customWidth="1"/>
    <col min="10767" max="10770" width="11.42578125" style="1"/>
    <col min="10771" max="10771" width="9.5703125" style="1" customWidth="1"/>
    <col min="10772" max="11008" width="11.42578125" style="1"/>
    <col min="11009" max="11009" width="29" style="1" customWidth="1"/>
    <col min="11010" max="11010" width="23.42578125" style="1" customWidth="1"/>
    <col min="11011" max="11011" width="37.140625" style="1" customWidth="1"/>
    <col min="11012" max="11012" width="27.85546875" style="1" customWidth="1"/>
    <col min="11013" max="11013" width="33" style="1" customWidth="1"/>
    <col min="11014" max="11014" width="28.42578125" style="1" customWidth="1"/>
    <col min="11015" max="11015" width="18.85546875" style="1" customWidth="1"/>
    <col min="11016" max="11016" width="21.5703125" style="1" customWidth="1"/>
    <col min="11017" max="11018" width="29.140625" style="1" customWidth="1"/>
    <col min="11019" max="11019" width="17.140625" style="1" customWidth="1"/>
    <col min="11020" max="11020" width="29.140625" style="1" customWidth="1"/>
    <col min="11021" max="11021" width="17" style="1" customWidth="1"/>
    <col min="11022" max="11022" width="31" style="1" customWidth="1"/>
    <col min="11023" max="11026" width="11.42578125" style="1"/>
    <col min="11027" max="11027" width="9.5703125" style="1" customWidth="1"/>
    <col min="11028" max="11264" width="11.42578125" style="1"/>
    <col min="11265" max="11265" width="29" style="1" customWidth="1"/>
    <col min="11266" max="11266" width="23.42578125" style="1" customWidth="1"/>
    <col min="11267" max="11267" width="37.140625" style="1" customWidth="1"/>
    <col min="11268" max="11268" width="27.85546875" style="1" customWidth="1"/>
    <col min="11269" max="11269" width="33" style="1" customWidth="1"/>
    <col min="11270" max="11270" width="28.42578125" style="1" customWidth="1"/>
    <col min="11271" max="11271" width="18.85546875" style="1" customWidth="1"/>
    <col min="11272" max="11272" width="21.5703125" style="1" customWidth="1"/>
    <col min="11273" max="11274" width="29.140625" style="1" customWidth="1"/>
    <col min="11275" max="11275" width="17.140625" style="1" customWidth="1"/>
    <col min="11276" max="11276" width="29.140625" style="1" customWidth="1"/>
    <col min="11277" max="11277" width="17" style="1" customWidth="1"/>
    <col min="11278" max="11278" width="31" style="1" customWidth="1"/>
    <col min="11279" max="11282" width="11.42578125" style="1"/>
    <col min="11283" max="11283" width="9.5703125" style="1" customWidth="1"/>
    <col min="11284" max="11520" width="11.42578125" style="1"/>
    <col min="11521" max="11521" width="29" style="1" customWidth="1"/>
    <col min="11522" max="11522" width="23.42578125" style="1" customWidth="1"/>
    <col min="11523" max="11523" width="37.140625" style="1" customWidth="1"/>
    <col min="11524" max="11524" width="27.85546875" style="1" customWidth="1"/>
    <col min="11525" max="11525" width="33" style="1" customWidth="1"/>
    <col min="11526" max="11526" width="28.42578125" style="1" customWidth="1"/>
    <col min="11527" max="11527" width="18.85546875" style="1" customWidth="1"/>
    <col min="11528" max="11528" width="21.5703125" style="1" customWidth="1"/>
    <col min="11529" max="11530" width="29.140625" style="1" customWidth="1"/>
    <col min="11531" max="11531" width="17.140625" style="1" customWidth="1"/>
    <col min="11532" max="11532" width="29.140625" style="1" customWidth="1"/>
    <col min="11533" max="11533" width="17" style="1" customWidth="1"/>
    <col min="11534" max="11534" width="31" style="1" customWidth="1"/>
    <col min="11535" max="11538" width="11.42578125" style="1"/>
    <col min="11539" max="11539" width="9.5703125" style="1" customWidth="1"/>
    <col min="11540" max="11776" width="11.42578125" style="1"/>
    <col min="11777" max="11777" width="29" style="1" customWidth="1"/>
    <col min="11778" max="11778" width="23.42578125" style="1" customWidth="1"/>
    <col min="11779" max="11779" width="37.140625" style="1" customWidth="1"/>
    <col min="11780" max="11780" width="27.85546875" style="1" customWidth="1"/>
    <col min="11781" max="11781" width="33" style="1" customWidth="1"/>
    <col min="11782" max="11782" width="28.42578125" style="1" customWidth="1"/>
    <col min="11783" max="11783" width="18.85546875" style="1" customWidth="1"/>
    <col min="11784" max="11784" width="21.5703125" style="1" customWidth="1"/>
    <col min="11785" max="11786" width="29.140625" style="1" customWidth="1"/>
    <col min="11787" max="11787" width="17.140625" style="1" customWidth="1"/>
    <col min="11788" max="11788" width="29.140625" style="1" customWidth="1"/>
    <col min="11789" max="11789" width="17" style="1" customWidth="1"/>
    <col min="11790" max="11790" width="31" style="1" customWidth="1"/>
    <col min="11791" max="11794" width="11.42578125" style="1"/>
    <col min="11795" max="11795" width="9.5703125" style="1" customWidth="1"/>
    <col min="11796" max="12032" width="11.42578125" style="1"/>
    <col min="12033" max="12033" width="29" style="1" customWidth="1"/>
    <col min="12034" max="12034" width="23.42578125" style="1" customWidth="1"/>
    <col min="12035" max="12035" width="37.140625" style="1" customWidth="1"/>
    <col min="12036" max="12036" width="27.85546875" style="1" customWidth="1"/>
    <col min="12037" max="12037" width="33" style="1" customWidth="1"/>
    <col min="12038" max="12038" width="28.42578125" style="1" customWidth="1"/>
    <col min="12039" max="12039" width="18.85546875" style="1" customWidth="1"/>
    <col min="12040" max="12040" width="21.5703125" style="1" customWidth="1"/>
    <col min="12041" max="12042" width="29.140625" style="1" customWidth="1"/>
    <col min="12043" max="12043" width="17.140625" style="1" customWidth="1"/>
    <col min="12044" max="12044" width="29.140625" style="1" customWidth="1"/>
    <col min="12045" max="12045" width="17" style="1" customWidth="1"/>
    <col min="12046" max="12046" width="31" style="1" customWidth="1"/>
    <col min="12047" max="12050" width="11.42578125" style="1"/>
    <col min="12051" max="12051" width="9.5703125" style="1" customWidth="1"/>
    <col min="12052" max="12288" width="11.42578125" style="1"/>
    <col min="12289" max="12289" width="29" style="1" customWidth="1"/>
    <col min="12290" max="12290" width="23.42578125" style="1" customWidth="1"/>
    <col min="12291" max="12291" width="37.140625" style="1" customWidth="1"/>
    <col min="12292" max="12292" width="27.85546875" style="1" customWidth="1"/>
    <col min="12293" max="12293" width="33" style="1" customWidth="1"/>
    <col min="12294" max="12294" width="28.42578125" style="1" customWidth="1"/>
    <col min="12295" max="12295" width="18.85546875" style="1" customWidth="1"/>
    <col min="12296" max="12296" width="21.5703125" style="1" customWidth="1"/>
    <col min="12297" max="12298" width="29.140625" style="1" customWidth="1"/>
    <col min="12299" max="12299" width="17.140625" style="1" customWidth="1"/>
    <col min="12300" max="12300" width="29.140625" style="1" customWidth="1"/>
    <col min="12301" max="12301" width="17" style="1" customWidth="1"/>
    <col min="12302" max="12302" width="31" style="1" customWidth="1"/>
    <col min="12303" max="12306" width="11.42578125" style="1"/>
    <col min="12307" max="12307" width="9.5703125" style="1" customWidth="1"/>
    <col min="12308" max="12544" width="11.42578125" style="1"/>
    <col min="12545" max="12545" width="29" style="1" customWidth="1"/>
    <col min="12546" max="12546" width="23.42578125" style="1" customWidth="1"/>
    <col min="12547" max="12547" width="37.140625" style="1" customWidth="1"/>
    <col min="12548" max="12548" width="27.85546875" style="1" customWidth="1"/>
    <col min="12549" max="12549" width="33" style="1" customWidth="1"/>
    <col min="12550" max="12550" width="28.42578125" style="1" customWidth="1"/>
    <col min="12551" max="12551" width="18.85546875" style="1" customWidth="1"/>
    <col min="12552" max="12552" width="21.5703125" style="1" customWidth="1"/>
    <col min="12553" max="12554" width="29.140625" style="1" customWidth="1"/>
    <col min="12555" max="12555" width="17.140625" style="1" customWidth="1"/>
    <col min="12556" max="12556" width="29.140625" style="1" customWidth="1"/>
    <col min="12557" max="12557" width="17" style="1" customWidth="1"/>
    <col min="12558" max="12558" width="31" style="1" customWidth="1"/>
    <col min="12559" max="12562" width="11.42578125" style="1"/>
    <col min="12563" max="12563" width="9.5703125" style="1" customWidth="1"/>
    <col min="12564" max="12800" width="11.42578125" style="1"/>
    <col min="12801" max="12801" width="29" style="1" customWidth="1"/>
    <col min="12802" max="12802" width="23.42578125" style="1" customWidth="1"/>
    <col min="12803" max="12803" width="37.140625" style="1" customWidth="1"/>
    <col min="12804" max="12804" width="27.85546875" style="1" customWidth="1"/>
    <col min="12805" max="12805" width="33" style="1" customWidth="1"/>
    <col min="12806" max="12806" width="28.42578125" style="1" customWidth="1"/>
    <col min="12807" max="12807" width="18.85546875" style="1" customWidth="1"/>
    <col min="12808" max="12808" width="21.5703125" style="1" customWidth="1"/>
    <col min="12809" max="12810" width="29.140625" style="1" customWidth="1"/>
    <col min="12811" max="12811" width="17.140625" style="1" customWidth="1"/>
    <col min="12812" max="12812" width="29.140625" style="1" customWidth="1"/>
    <col min="12813" max="12813" width="17" style="1" customWidth="1"/>
    <col min="12814" max="12814" width="31" style="1" customWidth="1"/>
    <col min="12815" max="12818" width="11.42578125" style="1"/>
    <col min="12819" max="12819" width="9.5703125" style="1" customWidth="1"/>
    <col min="12820" max="13056" width="11.42578125" style="1"/>
    <col min="13057" max="13057" width="29" style="1" customWidth="1"/>
    <col min="13058" max="13058" width="23.42578125" style="1" customWidth="1"/>
    <col min="13059" max="13059" width="37.140625" style="1" customWidth="1"/>
    <col min="13060" max="13060" width="27.85546875" style="1" customWidth="1"/>
    <col min="13061" max="13061" width="33" style="1" customWidth="1"/>
    <col min="13062" max="13062" width="28.42578125" style="1" customWidth="1"/>
    <col min="13063" max="13063" width="18.85546875" style="1" customWidth="1"/>
    <col min="13064" max="13064" width="21.5703125" style="1" customWidth="1"/>
    <col min="13065" max="13066" width="29.140625" style="1" customWidth="1"/>
    <col min="13067" max="13067" width="17.140625" style="1" customWidth="1"/>
    <col min="13068" max="13068" width="29.140625" style="1" customWidth="1"/>
    <col min="13069" max="13069" width="17" style="1" customWidth="1"/>
    <col min="13070" max="13070" width="31" style="1" customWidth="1"/>
    <col min="13071" max="13074" width="11.42578125" style="1"/>
    <col min="13075" max="13075" width="9.5703125" style="1" customWidth="1"/>
    <col min="13076" max="13312" width="11.42578125" style="1"/>
    <col min="13313" max="13313" width="29" style="1" customWidth="1"/>
    <col min="13314" max="13314" width="23.42578125" style="1" customWidth="1"/>
    <col min="13315" max="13315" width="37.140625" style="1" customWidth="1"/>
    <col min="13316" max="13316" width="27.85546875" style="1" customWidth="1"/>
    <col min="13317" max="13317" width="33" style="1" customWidth="1"/>
    <col min="13318" max="13318" width="28.42578125" style="1" customWidth="1"/>
    <col min="13319" max="13319" width="18.85546875" style="1" customWidth="1"/>
    <col min="13320" max="13320" width="21.5703125" style="1" customWidth="1"/>
    <col min="13321" max="13322" width="29.140625" style="1" customWidth="1"/>
    <col min="13323" max="13323" width="17.140625" style="1" customWidth="1"/>
    <col min="13324" max="13324" width="29.140625" style="1" customWidth="1"/>
    <col min="13325" max="13325" width="17" style="1" customWidth="1"/>
    <col min="13326" max="13326" width="31" style="1" customWidth="1"/>
    <col min="13327" max="13330" width="11.42578125" style="1"/>
    <col min="13331" max="13331" width="9.5703125" style="1" customWidth="1"/>
    <col min="13332" max="13568" width="11.42578125" style="1"/>
    <col min="13569" max="13569" width="29" style="1" customWidth="1"/>
    <col min="13570" max="13570" width="23.42578125" style="1" customWidth="1"/>
    <col min="13571" max="13571" width="37.140625" style="1" customWidth="1"/>
    <col min="13572" max="13572" width="27.85546875" style="1" customWidth="1"/>
    <col min="13573" max="13573" width="33" style="1" customWidth="1"/>
    <col min="13574" max="13574" width="28.42578125" style="1" customWidth="1"/>
    <col min="13575" max="13575" width="18.85546875" style="1" customWidth="1"/>
    <col min="13576" max="13576" width="21.5703125" style="1" customWidth="1"/>
    <col min="13577" max="13578" width="29.140625" style="1" customWidth="1"/>
    <col min="13579" max="13579" width="17.140625" style="1" customWidth="1"/>
    <col min="13580" max="13580" width="29.140625" style="1" customWidth="1"/>
    <col min="13581" max="13581" width="17" style="1" customWidth="1"/>
    <col min="13582" max="13582" width="31" style="1" customWidth="1"/>
    <col min="13583" max="13586" width="11.42578125" style="1"/>
    <col min="13587" max="13587" width="9.5703125" style="1" customWidth="1"/>
    <col min="13588" max="13824" width="11.42578125" style="1"/>
    <col min="13825" max="13825" width="29" style="1" customWidth="1"/>
    <col min="13826" max="13826" width="23.42578125" style="1" customWidth="1"/>
    <col min="13827" max="13827" width="37.140625" style="1" customWidth="1"/>
    <col min="13828" max="13828" width="27.85546875" style="1" customWidth="1"/>
    <col min="13829" max="13829" width="33" style="1" customWidth="1"/>
    <col min="13830" max="13830" width="28.42578125" style="1" customWidth="1"/>
    <col min="13831" max="13831" width="18.85546875" style="1" customWidth="1"/>
    <col min="13832" max="13832" width="21.5703125" style="1" customWidth="1"/>
    <col min="13833" max="13834" width="29.140625" style="1" customWidth="1"/>
    <col min="13835" max="13835" width="17.140625" style="1" customWidth="1"/>
    <col min="13836" max="13836" width="29.140625" style="1" customWidth="1"/>
    <col min="13837" max="13837" width="17" style="1" customWidth="1"/>
    <col min="13838" max="13838" width="31" style="1" customWidth="1"/>
    <col min="13839" max="13842" width="11.42578125" style="1"/>
    <col min="13843" max="13843" width="9.5703125" style="1" customWidth="1"/>
    <col min="13844" max="14080" width="11.42578125" style="1"/>
    <col min="14081" max="14081" width="29" style="1" customWidth="1"/>
    <col min="14082" max="14082" width="23.42578125" style="1" customWidth="1"/>
    <col min="14083" max="14083" width="37.140625" style="1" customWidth="1"/>
    <col min="14084" max="14084" width="27.85546875" style="1" customWidth="1"/>
    <col min="14085" max="14085" width="33" style="1" customWidth="1"/>
    <col min="14086" max="14086" width="28.42578125" style="1" customWidth="1"/>
    <col min="14087" max="14087" width="18.85546875" style="1" customWidth="1"/>
    <col min="14088" max="14088" width="21.5703125" style="1" customWidth="1"/>
    <col min="14089" max="14090" width="29.140625" style="1" customWidth="1"/>
    <col min="14091" max="14091" width="17.140625" style="1" customWidth="1"/>
    <col min="14092" max="14092" width="29.140625" style="1" customWidth="1"/>
    <col min="14093" max="14093" width="17" style="1" customWidth="1"/>
    <col min="14094" max="14094" width="31" style="1" customWidth="1"/>
    <col min="14095" max="14098" width="11.42578125" style="1"/>
    <col min="14099" max="14099" width="9.5703125" style="1" customWidth="1"/>
    <col min="14100" max="14336" width="11.42578125" style="1"/>
    <col min="14337" max="14337" width="29" style="1" customWidth="1"/>
    <col min="14338" max="14338" width="23.42578125" style="1" customWidth="1"/>
    <col min="14339" max="14339" width="37.140625" style="1" customWidth="1"/>
    <col min="14340" max="14340" width="27.85546875" style="1" customWidth="1"/>
    <col min="14341" max="14341" width="33" style="1" customWidth="1"/>
    <col min="14342" max="14342" width="28.42578125" style="1" customWidth="1"/>
    <col min="14343" max="14343" width="18.85546875" style="1" customWidth="1"/>
    <col min="14344" max="14344" width="21.5703125" style="1" customWidth="1"/>
    <col min="14345" max="14346" width="29.140625" style="1" customWidth="1"/>
    <col min="14347" max="14347" width="17.140625" style="1" customWidth="1"/>
    <col min="14348" max="14348" width="29.140625" style="1" customWidth="1"/>
    <col min="14349" max="14349" width="17" style="1" customWidth="1"/>
    <col min="14350" max="14350" width="31" style="1" customWidth="1"/>
    <col min="14351" max="14354" width="11.42578125" style="1"/>
    <col min="14355" max="14355" width="9.5703125" style="1" customWidth="1"/>
    <col min="14356" max="14592" width="11.42578125" style="1"/>
    <col min="14593" max="14593" width="29" style="1" customWidth="1"/>
    <col min="14594" max="14594" width="23.42578125" style="1" customWidth="1"/>
    <col min="14595" max="14595" width="37.140625" style="1" customWidth="1"/>
    <col min="14596" max="14596" width="27.85546875" style="1" customWidth="1"/>
    <col min="14597" max="14597" width="33" style="1" customWidth="1"/>
    <col min="14598" max="14598" width="28.42578125" style="1" customWidth="1"/>
    <col min="14599" max="14599" width="18.85546875" style="1" customWidth="1"/>
    <col min="14600" max="14600" width="21.5703125" style="1" customWidth="1"/>
    <col min="14601" max="14602" width="29.140625" style="1" customWidth="1"/>
    <col min="14603" max="14603" width="17.140625" style="1" customWidth="1"/>
    <col min="14604" max="14604" width="29.140625" style="1" customWidth="1"/>
    <col min="14605" max="14605" width="17" style="1" customWidth="1"/>
    <col min="14606" max="14606" width="31" style="1" customWidth="1"/>
    <col min="14607" max="14610" width="11.42578125" style="1"/>
    <col min="14611" max="14611" width="9.5703125" style="1" customWidth="1"/>
    <col min="14612" max="14848" width="11.42578125" style="1"/>
    <col min="14849" max="14849" width="29" style="1" customWidth="1"/>
    <col min="14850" max="14850" width="23.42578125" style="1" customWidth="1"/>
    <col min="14851" max="14851" width="37.140625" style="1" customWidth="1"/>
    <col min="14852" max="14852" width="27.85546875" style="1" customWidth="1"/>
    <col min="14853" max="14853" width="33" style="1" customWidth="1"/>
    <col min="14854" max="14854" width="28.42578125" style="1" customWidth="1"/>
    <col min="14855" max="14855" width="18.85546875" style="1" customWidth="1"/>
    <col min="14856" max="14856" width="21.5703125" style="1" customWidth="1"/>
    <col min="14857" max="14858" width="29.140625" style="1" customWidth="1"/>
    <col min="14859" max="14859" width="17.140625" style="1" customWidth="1"/>
    <col min="14860" max="14860" width="29.140625" style="1" customWidth="1"/>
    <col min="14861" max="14861" width="17" style="1" customWidth="1"/>
    <col min="14862" max="14862" width="31" style="1" customWidth="1"/>
    <col min="14863" max="14866" width="11.42578125" style="1"/>
    <col min="14867" max="14867" width="9.5703125" style="1" customWidth="1"/>
    <col min="14868" max="15104" width="11.42578125" style="1"/>
    <col min="15105" max="15105" width="29" style="1" customWidth="1"/>
    <col min="15106" max="15106" width="23.42578125" style="1" customWidth="1"/>
    <col min="15107" max="15107" width="37.140625" style="1" customWidth="1"/>
    <col min="15108" max="15108" width="27.85546875" style="1" customWidth="1"/>
    <col min="15109" max="15109" width="33" style="1" customWidth="1"/>
    <col min="15110" max="15110" width="28.42578125" style="1" customWidth="1"/>
    <col min="15111" max="15111" width="18.85546875" style="1" customWidth="1"/>
    <col min="15112" max="15112" width="21.5703125" style="1" customWidth="1"/>
    <col min="15113" max="15114" width="29.140625" style="1" customWidth="1"/>
    <col min="15115" max="15115" width="17.140625" style="1" customWidth="1"/>
    <col min="15116" max="15116" width="29.140625" style="1" customWidth="1"/>
    <col min="15117" max="15117" width="17" style="1" customWidth="1"/>
    <col min="15118" max="15118" width="31" style="1" customWidth="1"/>
    <col min="15119" max="15122" width="11.42578125" style="1"/>
    <col min="15123" max="15123" width="9.5703125" style="1" customWidth="1"/>
    <col min="15124" max="15360" width="11.42578125" style="1"/>
    <col min="15361" max="15361" width="29" style="1" customWidth="1"/>
    <col min="15362" max="15362" width="23.42578125" style="1" customWidth="1"/>
    <col min="15363" max="15363" width="37.140625" style="1" customWidth="1"/>
    <col min="15364" max="15364" width="27.85546875" style="1" customWidth="1"/>
    <col min="15365" max="15365" width="33" style="1" customWidth="1"/>
    <col min="15366" max="15366" width="28.42578125" style="1" customWidth="1"/>
    <col min="15367" max="15367" width="18.85546875" style="1" customWidth="1"/>
    <col min="15368" max="15368" width="21.5703125" style="1" customWidth="1"/>
    <col min="15369" max="15370" width="29.140625" style="1" customWidth="1"/>
    <col min="15371" max="15371" width="17.140625" style="1" customWidth="1"/>
    <col min="15372" max="15372" width="29.140625" style="1" customWidth="1"/>
    <col min="15373" max="15373" width="17" style="1" customWidth="1"/>
    <col min="15374" max="15374" width="31" style="1" customWidth="1"/>
    <col min="15375" max="15378" width="11.42578125" style="1"/>
    <col min="15379" max="15379" width="9.5703125" style="1" customWidth="1"/>
    <col min="15380" max="15616" width="11.42578125" style="1"/>
    <col min="15617" max="15617" width="29" style="1" customWidth="1"/>
    <col min="15618" max="15618" width="23.42578125" style="1" customWidth="1"/>
    <col min="15619" max="15619" width="37.140625" style="1" customWidth="1"/>
    <col min="15620" max="15620" width="27.85546875" style="1" customWidth="1"/>
    <col min="15621" max="15621" width="33" style="1" customWidth="1"/>
    <col min="15622" max="15622" width="28.42578125" style="1" customWidth="1"/>
    <col min="15623" max="15623" width="18.85546875" style="1" customWidth="1"/>
    <col min="15624" max="15624" width="21.5703125" style="1" customWidth="1"/>
    <col min="15625" max="15626" width="29.140625" style="1" customWidth="1"/>
    <col min="15627" max="15627" width="17.140625" style="1" customWidth="1"/>
    <col min="15628" max="15628" width="29.140625" style="1" customWidth="1"/>
    <col min="15629" max="15629" width="17" style="1" customWidth="1"/>
    <col min="15630" max="15630" width="31" style="1" customWidth="1"/>
    <col min="15631" max="15634" width="11.42578125" style="1"/>
    <col min="15635" max="15635" width="9.5703125" style="1" customWidth="1"/>
    <col min="15636" max="15872" width="11.42578125" style="1"/>
    <col min="15873" max="15873" width="29" style="1" customWidth="1"/>
    <col min="15874" max="15874" width="23.42578125" style="1" customWidth="1"/>
    <col min="15875" max="15875" width="37.140625" style="1" customWidth="1"/>
    <col min="15876" max="15876" width="27.85546875" style="1" customWidth="1"/>
    <col min="15877" max="15877" width="33" style="1" customWidth="1"/>
    <col min="15878" max="15878" width="28.42578125" style="1" customWidth="1"/>
    <col min="15879" max="15879" width="18.85546875" style="1" customWidth="1"/>
    <col min="15880" max="15880" width="21.5703125" style="1" customWidth="1"/>
    <col min="15881" max="15882" width="29.140625" style="1" customWidth="1"/>
    <col min="15883" max="15883" width="17.140625" style="1" customWidth="1"/>
    <col min="15884" max="15884" width="29.140625" style="1" customWidth="1"/>
    <col min="15885" max="15885" width="17" style="1" customWidth="1"/>
    <col min="15886" max="15886" width="31" style="1" customWidth="1"/>
    <col min="15887" max="15890" width="11.42578125" style="1"/>
    <col min="15891" max="15891" width="9.5703125" style="1" customWidth="1"/>
    <col min="15892" max="16128" width="11.42578125" style="1"/>
    <col min="16129" max="16129" width="29" style="1" customWidth="1"/>
    <col min="16130" max="16130" width="23.42578125" style="1" customWidth="1"/>
    <col min="16131" max="16131" width="37.140625" style="1" customWidth="1"/>
    <col min="16132" max="16132" width="27.85546875" style="1" customWidth="1"/>
    <col min="16133" max="16133" width="33" style="1" customWidth="1"/>
    <col min="16134" max="16134" width="28.42578125" style="1" customWidth="1"/>
    <col min="16135" max="16135" width="18.85546875" style="1" customWidth="1"/>
    <col min="16136" max="16136" width="21.5703125" style="1" customWidth="1"/>
    <col min="16137" max="16138" width="29.140625" style="1" customWidth="1"/>
    <col min="16139" max="16139" width="17.140625" style="1" customWidth="1"/>
    <col min="16140" max="16140" width="29.140625" style="1" customWidth="1"/>
    <col min="16141" max="16141" width="17" style="1" customWidth="1"/>
    <col min="16142" max="16142" width="31" style="1" customWidth="1"/>
    <col min="16143" max="16146" width="11.42578125" style="1"/>
    <col min="16147" max="16147" width="9.5703125" style="1" customWidth="1"/>
    <col min="16148" max="16384" width="11.42578125" style="1"/>
  </cols>
  <sheetData>
    <row r="1" spans="1:7" customFormat="1" ht="50.25" customHeight="1">
      <c r="A1" s="197" t="s">
        <v>2</v>
      </c>
      <c r="B1" s="197"/>
      <c r="C1" s="197"/>
      <c r="D1" s="197"/>
      <c r="E1" s="197"/>
      <c r="F1" s="197"/>
    </row>
    <row r="2" spans="1:7" customFormat="1" ht="48.75" customHeight="1">
      <c r="A2" s="190" t="s">
        <v>444</v>
      </c>
      <c r="B2" s="190"/>
      <c r="C2" s="190"/>
      <c r="D2" s="190"/>
      <c r="E2" s="190"/>
      <c r="F2" s="190"/>
    </row>
    <row r="3" spans="1:7" s="26" customFormat="1" ht="34.5" customHeight="1">
      <c r="A3" s="234" t="s">
        <v>225</v>
      </c>
      <c r="B3" s="236" t="s">
        <v>445</v>
      </c>
      <c r="C3" s="237"/>
      <c r="D3" s="237"/>
      <c r="E3" s="237"/>
      <c r="F3" s="237"/>
      <c r="G3" s="238"/>
    </row>
    <row r="4" spans="1:7" s="26" customFormat="1" ht="31.5" customHeight="1">
      <c r="A4" s="235"/>
      <c r="B4" s="29" t="s">
        <v>231</v>
      </c>
      <c r="C4" s="29" t="s">
        <v>389</v>
      </c>
      <c r="D4" s="29" t="s">
        <v>390</v>
      </c>
      <c r="E4" s="30" t="s">
        <v>391</v>
      </c>
      <c r="F4" s="29" t="s">
        <v>392</v>
      </c>
      <c r="G4" s="30" t="s">
        <v>393</v>
      </c>
    </row>
    <row r="5" spans="1:7" ht="119.25" customHeight="1">
      <c r="A5" s="104" t="s">
        <v>394</v>
      </c>
      <c r="B5" s="105" t="s">
        <v>395</v>
      </c>
      <c r="C5" s="106"/>
      <c r="D5" s="107" t="s">
        <v>258</v>
      </c>
      <c r="E5" s="107" t="s">
        <v>396</v>
      </c>
      <c r="F5" s="105"/>
      <c r="G5" s="107" t="s">
        <v>402</v>
      </c>
    </row>
    <row r="6" spans="1:7" ht="119.25" customHeight="1">
      <c r="A6" s="108" t="s">
        <v>261</v>
      </c>
      <c r="B6" s="105" t="s">
        <v>399</v>
      </c>
      <c r="C6" s="109" t="s">
        <v>400</v>
      </c>
      <c r="D6" s="107"/>
      <c r="E6" s="107" t="s">
        <v>401</v>
      </c>
      <c r="F6" s="105"/>
      <c r="G6" s="107" t="s">
        <v>402</v>
      </c>
    </row>
    <row r="7" spans="1:7" ht="119.25" customHeight="1">
      <c r="A7" s="108" t="s">
        <v>273</v>
      </c>
      <c r="B7" s="105"/>
      <c r="C7" s="109" t="s">
        <v>403</v>
      </c>
      <c r="D7" s="107"/>
      <c r="E7" s="107" t="s">
        <v>404</v>
      </c>
      <c r="F7" s="105"/>
      <c r="G7" s="107" t="s">
        <v>402</v>
      </c>
    </row>
    <row r="8" spans="1:7" ht="119.25" customHeight="1">
      <c r="A8" s="110" t="s">
        <v>405</v>
      </c>
      <c r="B8" s="111" t="s">
        <v>406</v>
      </c>
      <c r="C8" s="111" t="s">
        <v>407</v>
      </c>
      <c r="D8" s="112" t="s">
        <v>258</v>
      </c>
      <c r="E8" s="112" t="s">
        <v>337</v>
      </c>
      <c r="F8" s="111"/>
      <c r="G8" s="112" t="s">
        <v>408</v>
      </c>
    </row>
    <row r="9" spans="1:7" ht="119.25" customHeight="1">
      <c r="A9" s="108" t="s">
        <v>409</v>
      </c>
      <c r="B9" s="105" t="s">
        <v>406</v>
      </c>
      <c r="C9" s="113"/>
      <c r="D9" s="107" t="s">
        <v>258</v>
      </c>
      <c r="E9" s="107" t="s">
        <v>337</v>
      </c>
      <c r="F9" s="105"/>
      <c r="G9" s="107" t="s">
        <v>402</v>
      </c>
    </row>
    <row r="10" spans="1:7" ht="119.25" customHeight="1">
      <c r="A10" s="108" t="s">
        <v>339</v>
      </c>
      <c r="B10" s="105" t="s">
        <v>410</v>
      </c>
      <c r="C10" s="105" t="s">
        <v>416</v>
      </c>
      <c r="D10" s="107" t="s">
        <v>258</v>
      </c>
      <c r="E10" s="105" t="s">
        <v>343</v>
      </c>
      <c r="F10" s="105"/>
      <c r="G10" s="107" t="s">
        <v>402</v>
      </c>
    </row>
    <row r="11" spans="1:7" ht="119.25" customHeight="1">
      <c r="A11" s="108" t="s">
        <v>411</v>
      </c>
      <c r="B11" s="105" t="s">
        <v>412</v>
      </c>
      <c r="C11" s="105" t="s">
        <v>416</v>
      </c>
      <c r="D11" s="107" t="s">
        <v>258</v>
      </c>
      <c r="E11" s="105" t="s">
        <v>413</v>
      </c>
      <c r="F11" s="105"/>
      <c r="G11" s="107" t="s">
        <v>402</v>
      </c>
    </row>
    <row r="12" spans="1:7" ht="119.25" customHeight="1">
      <c r="A12" s="108" t="s">
        <v>414</v>
      </c>
      <c r="B12" s="105" t="s">
        <v>415</v>
      </c>
      <c r="C12" s="105" t="s">
        <v>416</v>
      </c>
      <c r="D12" s="107" t="s">
        <v>258</v>
      </c>
      <c r="E12" s="105" t="s">
        <v>413</v>
      </c>
      <c r="F12" s="105"/>
      <c r="G12" s="107" t="s">
        <v>402</v>
      </c>
    </row>
    <row r="13" spans="1:7" ht="119.25" customHeight="1">
      <c r="A13" s="108" t="s">
        <v>417</v>
      </c>
      <c r="B13" s="105" t="s">
        <v>418</v>
      </c>
      <c r="C13" s="105" t="s">
        <v>416</v>
      </c>
      <c r="D13" s="107" t="s">
        <v>258</v>
      </c>
      <c r="E13" s="105" t="s">
        <v>413</v>
      </c>
      <c r="F13" s="105"/>
      <c r="G13" s="107" t="s">
        <v>402</v>
      </c>
    </row>
    <row r="14" spans="1:7" ht="119.25" customHeight="1">
      <c r="A14" s="108" t="s">
        <v>419</v>
      </c>
      <c r="B14" s="105" t="s">
        <v>420</v>
      </c>
      <c r="C14" s="105" t="s">
        <v>416</v>
      </c>
      <c r="D14" s="107" t="s">
        <v>258</v>
      </c>
      <c r="E14" s="105" t="s">
        <v>413</v>
      </c>
      <c r="F14" s="105"/>
      <c r="G14" s="107" t="s">
        <v>402</v>
      </c>
    </row>
    <row r="15" spans="1:7" ht="117" customHeight="1">
      <c r="A15" s="115" t="s">
        <v>421</v>
      </c>
      <c r="B15" s="111" t="s">
        <v>422</v>
      </c>
      <c r="C15" s="111" t="s">
        <v>407</v>
      </c>
      <c r="D15" s="112" t="s">
        <v>258</v>
      </c>
      <c r="E15" s="111" t="s">
        <v>423</v>
      </c>
      <c r="F15" s="111"/>
      <c r="G15" s="112" t="s">
        <v>402</v>
      </c>
    </row>
    <row r="16" spans="1:7" ht="99" customHeight="1">
      <c r="A16" s="115" t="s">
        <v>424</v>
      </c>
      <c r="B16" s="116" t="s">
        <v>338</v>
      </c>
      <c r="C16" s="111" t="s">
        <v>407</v>
      </c>
      <c r="D16" s="112" t="s">
        <v>258</v>
      </c>
      <c r="E16" s="111" t="s">
        <v>337</v>
      </c>
      <c r="F16" s="111" t="s">
        <v>397</v>
      </c>
      <c r="G16" s="112" t="s">
        <v>425</v>
      </c>
    </row>
    <row r="17" spans="1:7" ht="85.5" customHeight="1">
      <c r="A17" s="115" t="s">
        <v>426</v>
      </c>
      <c r="B17" s="117" t="s">
        <v>351</v>
      </c>
      <c r="C17" s="111" t="s">
        <v>407</v>
      </c>
      <c r="D17" s="112" t="s">
        <v>427</v>
      </c>
      <c r="E17" s="112" t="s">
        <v>428</v>
      </c>
      <c r="F17" s="111"/>
      <c r="G17" s="112" t="s">
        <v>402</v>
      </c>
    </row>
    <row r="18" spans="1:7" ht="72" customHeight="1">
      <c r="A18" s="118" t="s">
        <v>429</v>
      </c>
      <c r="B18" s="119" t="s">
        <v>357</v>
      </c>
      <c r="C18" s="111" t="s">
        <v>407</v>
      </c>
      <c r="D18" s="112" t="s">
        <v>427</v>
      </c>
      <c r="E18" s="112" t="s">
        <v>430</v>
      </c>
      <c r="F18" s="111"/>
      <c r="G18" s="112" t="s">
        <v>402</v>
      </c>
    </row>
    <row r="19" spans="1:7" ht="138.75" customHeight="1">
      <c r="A19" s="104" t="s">
        <v>431</v>
      </c>
      <c r="B19" s="120"/>
      <c r="C19" s="109" t="s">
        <v>432</v>
      </c>
      <c r="D19" s="107"/>
      <c r="E19" s="121" t="s">
        <v>433</v>
      </c>
      <c r="F19" s="105"/>
      <c r="G19" s="107" t="s">
        <v>402</v>
      </c>
    </row>
    <row r="20" spans="1:7" ht="88.5" customHeight="1">
      <c r="A20" s="108" t="s">
        <v>434</v>
      </c>
      <c r="B20" s="120" t="s">
        <v>376</v>
      </c>
      <c r="C20" s="114"/>
      <c r="D20" s="107" t="s">
        <v>435</v>
      </c>
      <c r="E20" s="105" t="s">
        <v>436</v>
      </c>
      <c r="F20" s="105"/>
      <c r="G20" s="107" t="s">
        <v>402</v>
      </c>
    </row>
    <row r="21" spans="1:7" ht="114">
      <c r="A21" s="122" t="s">
        <v>437</v>
      </c>
      <c r="B21" s="123"/>
      <c r="C21" s="109" t="s">
        <v>438</v>
      </c>
      <c r="D21" s="107"/>
      <c r="E21" s="105" t="s">
        <v>382</v>
      </c>
      <c r="F21" s="105"/>
      <c r="G21" s="107" t="s">
        <v>402</v>
      </c>
    </row>
    <row r="22" spans="1:7" ht="38.25" customHeight="1">
      <c r="A22" s="124" t="s">
        <v>439</v>
      </c>
      <c r="B22" s="125"/>
      <c r="C22" s="126" t="e">
        <f>AVERAGE(C5,C9,C10,C11,C20)</f>
        <v>#DIV/0!</v>
      </c>
      <c r="D22" s="32"/>
      <c r="E22" s="39"/>
      <c r="F22" s="39"/>
      <c r="G22" s="32"/>
    </row>
    <row r="23" spans="1:7" ht="85.5" customHeight="1">
      <c r="A23" s="127" t="s">
        <v>440</v>
      </c>
      <c r="B23" s="39" t="s">
        <v>441</v>
      </c>
      <c r="C23" s="32"/>
      <c r="D23" s="32"/>
      <c r="E23" s="39"/>
      <c r="F23" s="39"/>
      <c r="G23" s="32"/>
    </row>
    <row r="24" spans="1:7">
      <c r="A24" s="129"/>
      <c r="B24" s="39"/>
      <c r="C24" s="32"/>
      <c r="D24" s="32"/>
      <c r="E24" s="39"/>
      <c r="F24" s="39"/>
      <c r="G24" s="32"/>
    </row>
    <row r="25" spans="1:7" ht="60" customHeight="1">
      <c r="A25" s="108" t="s">
        <v>442</v>
      </c>
      <c r="B25" s="39" t="s">
        <v>443</v>
      </c>
      <c r="C25" s="32"/>
      <c r="D25" s="32"/>
      <c r="E25" s="39"/>
      <c r="F25" s="39"/>
      <c r="G25" s="32"/>
    </row>
    <row r="26" spans="1:7">
      <c r="A26" s="129"/>
      <c r="B26" s="39"/>
      <c r="C26" s="32"/>
      <c r="D26" s="32"/>
      <c r="E26" s="32"/>
      <c r="F26" s="32"/>
      <c r="G26" s="32"/>
    </row>
    <row r="27" spans="1:7" ht="60" customHeight="1">
      <c r="A27" s="129"/>
      <c r="B27" s="4"/>
      <c r="C27" s="3"/>
      <c r="D27" s="32"/>
      <c r="E27" s="3"/>
      <c r="F27" s="3"/>
      <c r="G27" s="3"/>
    </row>
    <row r="28" spans="1:7">
      <c r="A28" s="129"/>
      <c r="B28" s="4"/>
      <c r="C28" s="3"/>
      <c r="D28" s="32"/>
      <c r="E28" s="3"/>
      <c r="F28" s="3"/>
      <c r="G28" s="3"/>
    </row>
    <row r="29" spans="1:7" ht="72" customHeight="1">
      <c r="A29" s="129"/>
      <c r="B29" s="4"/>
      <c r="C29" s="3"/>
      <c r="D29" s="32"/>
      <c r="E29" s="3"/>
      <c r="F29" s="3"/>
      <c r="G29" s="3"/>
    </row>
    <row r="30" spans="1:7">
      <c r="A30" s="129"/>
      <c r="B30" s="4"/>
      <c r="C30" s="3"/>
      <c r="D30" s="32"/>
      <c r="E30" s="3"/>
      <c r="F30" s="3"/>
      <c r="G30" s="3"/>
    </row>
    <row r="31" spans="1:7" ht="36" customHeight="1">
      <c r="A31" s="129"/>
      <c r="B31" s="4"/>
      <c r="C31" s="3"/>
      <c r="D31" s="32"/>
      <c r="E31" s="3"/>
      <c r="F31" s="3"/>
      <c r="G31" s="3"/>
    </row>
    <row r="32" spans="1:7">
      <c r="A32" s="129"/>
      <c r="B32" s="4"/>
      <c r="C32" s="3"/>
      <c r="D32" s="32"/>
      <c r="E32" s="3"/>
      <c r="F32" s="3"/>
      <c r="G32" s="3"/>
    </row>
    <row r="33" spans="1:7">
      <c r="A33" s="129"/>
      <c r="B33" s="4"/>
      <c r="C33" s="3"/>
      <c r="D33" s="32"/>
      <c r="E33" s="3"/>
      <c r="F33" s="3"/>
      <c r="G33" s="3"/>
    </row>
    <row r="34" spans="1:7">
      <c r="A34" s="129"/>
      <c r="B34" s="4"/>
      <c r="C34" s="3"/>
      <c r="D34" s="32"/>
      <c r="E34" s="3"/>
      <c r="F34" s="3"/>
      <c r="G34" s="3"/>
    </row>
    <row r="35" spans="1:7">
      <c r="A35" s="129"/>
      <c r="B35" s="4"/>
      <c r="C35" s="3"/>
      <c r="D35" s="32"/>
      <c r="E35" s="3"/>
      <c r="F35" s="3"/>
      <c r="G35" s="3"/>
    </row>
    <row r="36" spans="1:7">
      <c r="A36" s="129"/>
      <c r="B36" s="4"/>
      <c r="C36" s="3"/>
      <c r="D36" s="32"/>
      <c r="E36" s="3"/>
      <c r="F36" s="3"/>
      <c r="G36" s="3"/>
    </row>
    <row r="37" spans="1:7" ht="36" customHeight="1">
      <c r="A37" s="129"/>
      <c r="B37" s="4"/>
      <c r="C37" s="3"/>
      <c r="D37" s="32"/>
      <c r="E37" s="3"/>
      <c r="F37" s="3"/>
      <c r="G37" s="3"/>
    </row>
    <row r="38" spans="1:7">
      <c r="A38" s="128"/>
      <c r="B38" s="4"/>
      <c r="C38" s="3"/>
      <c r="D38" s="32"/>
      <c r="E38" s="3"/>
      <c r="F38" s="3"/>
      <c r="G38" s="3"/>
    </row>
    <row r="39" spans="1:7">
      <c r="A39" s="128"/>
      <c r="B39" s="4"/>
      <c r="C39" s="3"/>
      <c r="D39" s="32"/>
      <c r="E39" s="3"/>
      <c r="F39" s="3"/>
      <c r="G39" s="3"/>
    </row>
    <row r="40" spans="1:7" ht="48" customHeight="1">
      <c r="A40" s="128"/>
      <c r="B40" s="4"/>
      <c r="C40" s="3"/>
      <c r="D40" s="32"/>
      <c r="E40" s="3"/>
      <c r="F40" s="3"/>
      <c r="G40" s="3"/>
    </row>
    <row r="41" spans="1:7">
      <c r="A41" s="128"/>
      <c r="B41" s="4"/>
      <c r="C41" s="3"/>
      <c r="D41" s="32"/>
      <c r="E41" s="3"/>
      <c r="F41" s="3"/>
      <c r="G41" s="3"/>
    </row>
    <row r="42" spans="1:7" ht="60" customHeight="1">
      <c r="A42" s="128"/>
      <c r="B42" s="4"/>
      <c r="C42" s="3"/>
      <c r="D42" s="32"/>
      <c r="E42" s="3"/>
      <c r="F42" s="3"/>
      <c r="G42" s="3"/>
    </row>
    <row r="43" spans="1:7" ht="48" customHeight="1">
      <c r="A43" s="128"/>
      <c r="B43" s="4"/>
      <c r="C43" s="3"/>
      <c r="D43" s="32"/>
      <c r="E43" s="3"/>
      <c r="F43" s="3"/>
      <c r="G43" s="3"/>
    </row>
    <row r="44" spans="1:7">
      <c r="A44" s="128"/>
      <c r="B44" s="4"/>
      <c r="C44" s="3"/>
      <c r="D44" s="32"/>
      <c r="E44" s="3"/>
      <c r="F44" s="3"/>
      <c r="G44" s="3"/>
    </row>
    <row r="45" spans="1:7" ht="24" customHeight="1">
      <c r="A45" s="128"/>
      <c r="B45" s="4"/>
      <c r="C45" s="3"/>
      <c r="D45" s="32"/>
      <c r="E45" s="3"/>
      <c r="F45" s="3"/>
      <c r="G45" s="3"/>
    </row>
    <row r="46" spans="1:7">
      <c r="A46" s="128"/>
      <c r="B46" s="4"/>
      <c r="C46" s="3"/>
      <c r="D46" s="32"/>
      <c r="E46" s="3"/>
      <c r="F46" s="3"/>
      <c r="G46" s="3"/>
    </row>
    <row r="47" spans="1:7">
      <c r="A47" s="128"/>
      <c r="B47" s="4"/>
      <c r="C47" s="3"/>
      <c r="D47" s="32"/>
      <c r="E47" s="3"/>
      <c r="F47" s="3"/>
      <c r="G47" s="3"/>
    </row>
    <row r="48" spans="1:7">
      <c r="A48" s="128"/>
      <c r="B48" s="4"/>
      <c r="C48" s="3"/>
      <c r="D48" s="32"/>
      <c r="E48" s="3"/>
      <c r="F48" s="3"/>
      <c r="G48" s="3"/>
    </row>
    <row r="49" spans="1:7">
      <c r="A49" s="128"/>
      <c r="B49" s="4"/>
      <c r="C49" s="3"/>
      <c r="D49" s="32"/>
      <c r="E49" s="3"/>
      <c r="F49" s="3"/>
      <c r="G49" s="3"/>
    </row>
  </sheetData>
  <mergeCells count="4">
    <mergeCell ref="A1:F1"/>
    <mergeCell ref="A2:F2"/>
    <mergeCell ref="A3:A4"/>
    <mergeCell ref="B3:G3"/>
  </mergeCells>
  <dataValidations count="5">
    <dataValidation allowBlank="1" showInputMessage="1" showErrorMessage="1" prompt="COPIAR COLUMNA &quot;H&quot; DE LA HOJA PLAN DE ACCIÓN " sqref="A3:A4 IW3:IW4 SS3:SS4 ACO3:ACO4 AMK3:AMK4 AWG3:AWG4 BGC3:BGC4 BPY3:BPY4 BZU3:BZU4 CJQ3:CJQ4 CTM3:CTM4 DDI3:DDI4 DNE3:DNE4 DXA3:DXA4 EGW3:EGW4 EQS3:EQS4 FAO3:FAO4 FKK3:FKK4 FUG3:FUG4 GEC3:GEC4 GNY3:GNY4 GXU3:GXU4 HHQ3:HHQ4 HRM3:HRM4 IBI3:IBI4 ILE3:ILE4 IVA3:IVA4 JEW3:JEW4 JOS3:JOS4 JYO3:JYO4 KIK3:KIK4 KSG3:KSG4 LCC3:LCC4 LLY3:LLY4 LVU3:LVU4 MFQ3:MFQ4 MPM3:MPM4 MZI3:MZI4 NJE3:NJE4 NTA3:NTA4 OCW3:OCW4 OMS3:OMS4 OWO3:OWO4 PGK3:PGK4 PQG3:PQG4 QAC3:QAC4 QJY3:QJY4 QTU3:QTU4 RDQ3:RDQ4 RNM3:RNM4 RXI3:RXI4 SHE3:SHE4 SRA3:SRA4 TAW3:TAW4 TKS3:TKS4 TUO3:TUO4 UEK3:UEK4 UOG3:UOG4 UYC3:UYC4 VHY3:VHY4 VRU3:VRU4 WBQ3:WBQ4 WLM3:WLM4 WVI3:WVI4 A65539:A65540 IW65539:IW65540 SS65539:SS65540 ACO65539:ACO65540 AMK65539:AMK65540 AWG65539:AWG65540 BGC65539:BGC65540 BPY65539:BPY65540 BZU65539:BZU65540 CJQ65539:CJQ65540 CTM65539:CTM65540 DDI65539:DDI65540 DNE65539:DNE65540 DXA65539:DXA65540 EGW65539:EGW65540 EQS65539:EQS65540 FAO65539:FAO65540 FKK65539:FKK65540 FUG65539:FUG65540 GEC65539:GEC65540 GNY65539:GNY65540 GXU65539:GXU65540 HHQ65539:HHQ65540 HRM65539:HRM65540 IBI65539:IBI65540 ILE65539:ILE65540 IVA65539:IVA65540 JEW65539:JEW65540 JOS65539:JOS65540 JYO65539:JYO65540 KIK65539:KIK65540 KSG65539:KSG65540 LCC65539:LCC65540 LLY65539:LLY65540 LVU65539:LVU65540 MFQ65539:MFQ65540 MPM65539:MPM65540 MZI65539:MZI65540 NJE65539:NJE65540 NTA65539:NTA65540 OCW65539:OCW65540 OMS65539:OMS65540 OWO65539:OWO65540 PGK65539:PGK65540 PQG65539:PQG65540 QAC65539:QAC65540 QJY65539:QJY65540 QTU65539:QTU65540 RDQ65539:RDQ65540 RNM65539:RNM65540 RXI65539:RXI65540 SHE65539:SHE65540 SRA65539:SRA65540 TAW65539:TAW65540 TKS65539:TKS65540 TUO65539:TUO65540 UEK65539:UEK65540 UOG65539:UOG65540 UYC65539:UYC65540 VHY65539:VHY65540 VRU65539:VRU65540 WBQ65539:WBQ65540 WLM65539:WLM65540 WVI65539:WVI65540 A131075:A131076 IW131075:IW131076 SS131075:SS131076 ACO131075:ACO131076 AMK131075:AMK131076 AWG131075:AWG131076 BGC131075:BGC131076 BPY131075:BPY131076 BZU131075:BZU131076 CJQ131075:CJQ131076 CTM131075:CTM131076 DDI131075:DDI131076 DNE131075:DNE131076 DXA131075:DXA131076 EGW131075:EGW131076 EQS131075:EQS131076 FAO131075:FAO131076 FKK131075:FKK131076 FUG131075:FUG131076 GEC131075:GEC131076 GNY131075:GNY131076 GXU131075:GXU131076 HHQ131075:HHQ131076 HRM131075:HRM131076 IBI131075:IBI131076 ILE131075:ILE131076 IVA131075:IVA131076 JEW131075:JEW131076 JOS131075:JOS131076 JYO131075:JYO131076 KIK131075:KIK131076 KSG131075:KSG131076 LCC131075:LCC131076 LLY131075:LLY131076 LVU131075:LVU131076 MFQ131075:MFQ131076 MPM131075:MPM131076 MZI131075:MZI131076 NJE131075:NJE131076 NTA131075:NTA131076 OCW131075:OCW131076 OMS131075:OMS131076 OWO131075:OWO131076 PGK131075:PGK131076 PQG131075:PQG131076 QAC131075:QAC131076 QJY131075:QJY131076 QTU131075:QTU131076 RDQ131075:RDQ131076 RNM131075:RNM131076 RXI131075:RXI131076 SHE131075:SHE131076 SRA131075:SRA131076 TAW131075:TAW131076 TKS131075:TKS131076 TUO131075:TUO131076 UEK131075:UEK131076 UOG131075:UOG131076 UYC131075:UYC131076 VHY131075:VHY131076 VRU131075:VRU131076 WBQ131075:WBQ131076 WLM131075:WLM131076 WVI131075:WVI131076 A196611:A196612 IW196611:IW196612 SS196611:SS196612 ACO196611:ACO196612 AMK196611:AMK196612 AWG196611:AWG196612 BGC196611:BGC196612 BPY196611:BPY196612 BZU196611:BZU196612 CJQ196611:CJQ196612 CTM196611:CTM196612 DDI196611:DDI196612 DNE196611:DNE196612 DXA196611:DXA196612 EGW196611:EGW196612 EQS196611:EQS196612 FAO196611:FAO196612 FKK196611:FKK196612 FUG196611:FUG196612 GEC196611:GEC196612 GNY196611:GNY196612 GXU196611:GXU196612 HHQ196611:HHQ196612 HRM196611:HRM196612 IBI196611:IBI196612 ILE196611:ILE196612 IVA196611:IVA196612 JEW196611:JEW196612 JOS196611:JOS196612 JYO196611:JYO196612 KIK196611:KIK196612 KSG196611:KSG196612 LCC196611:LCC196612 LLY196611:LLY196612 LVU196611:LVU196612 MFQ196611:MFQ196612 MPM196611:MPM196612 MZI196611:MZI196612 NJE196611:NJE196612 NTA196611:NTA196612 OCW196611:OCW196612 OMS196611:OMS196612 OWO196611:OWO196612 PGK196611:PGK196612 PQG196611:PQG196612 QAC196611:QAC196612 QJY196611:QJY196612 QTU196611:QTU196612 RDQ196611:RDQ196612 RNM196611:RNM196612 RXI196611:RXI196612 SHE196611:SHE196612 SRA196611:SRA196612 TAW196611:TAW196612 TKS196611:TKS196612 TUO196611:TUO196612 UEK196611:UEK196612 UOG196611:UOG196612 UYC196611:UYC196612 VHY196611:VHY196612 VRU196611:VRU196612 WBQ196611:WBQ196612 WLM196611:WLM196612 WVI196611:WVI196612 A262147:A262148 IW262147:IW262148 SS262147:SS262148 ACO262147:ACO262148 AMK262147:AMK262148 AWG262147:AWG262148 BGC262147:BGC262148 BPY262147:BPY262148 BZU262147:BZU262148 CJQ262147:CJQ262148 CTM262147:CTM262148 DDI262147:DDI262148 DNE262147:DNE262148 DXA262147:DXA262148 EGW262147:EGW262148 EQS262147:EQS262148 FAO262147:FAO262148 FKK262147:FKK262148 FUG262147:FUG262148 GEC262147:GEC262148 GNY262147:GNY262148 GXU262147:GXU262148 HHQ262147:HHQ262148 HRM262147:HRM262148 IBI262147:IBI262148 ILE262147:ILE262148 IVA262147:IVA262148 JEW262147:JEW262148 JOS262147:JOS262148 JYO262147:JYO262148 KIK262147:KIK262148 KSG262147:KSG262148 LCC262147:LCC262148 LLY262147:LLY262148 LVU262147:LVU262148 MFQ262147:MFQ262148 MPM262147:MPM262148 MZI262147:MZI262148 NJE262147:NJE262148 NTA262147:NTA262148 OCW262147:OCW262148 OMS262147:OMS262148 OWO262147:OWO262148 PGK262147:PGK262148 PQG262147:PQG262148 QAC262147:QAC262148 QJY262147:QJY262148 QTU262147:QTU262148 RDQ262147:RDQ262148 RNM262147:RNM262148 RXI262147:RXI262148 SHE262147:SHE262148 SRA262147:SRA262148 TAW262147:TAW262148 TKS262147:TKS262148 TUO262147:TUO262148 UEK262147:UEK262148 UOG262147:UOG262148 UYC262147:UYC262148 VHY262147:VHY262148 VRU262147:VRU262148 WBQ262147:WBQ262148 WLM262147:WLM262148 WVI262147:WVI262148 A327683:A327684 IW327683:IW327684 SS327683:SS327684 ACO327683:ACO327684 AMK327683:AMK327684 AWG327683:AWG327684 BGC327683:BGC327684 BPY327683:BPY327684 BZU327683:BZU327684 CJQ327683:CJQ327684 CTM327683:CTM327684 DDI327683:DDI327684 DNE327683:DNE327684 DXA327683:DXA327684 EGW327683:EGW327684 EQS327683:EQS327684 FAO327683:FAO327684 FKK327683:FKK327684 FUG327683:FUG327684 GEC327683:GEC327684 GNY327683:GNY327684 GXU327683:GXU327684 HHQ327683:HHQ327684 HRM327683:HRM327684 IBI327683:IBI327684 ILE327683:ILE327684 IVA327683:IVA327684 JEW327683:JEW327684 JOS327683:JOS327684 JYO327683:JYO327684 KIK327683:KIK327684 KSG327683:KSG327684 LCC327683:LCC327684 LLY327683:LLY327684 LVU327683:LVU327684 MFQ327683:MFQ327684 MPM327683:MPM327684 MZI327683:MZI327684 NJE327683:NJE327684 NTA327683:NTA327684 OCW327683:OCW327684 OMS327683:OMS327684 OWO327683:OWO327684 PGK327683:PGK327684 PQG327683:PQG327684 QAC327683:QAC327684 QJY327683:QJY327684 QTU327683:QTU327684 RDQ327683:RDQ327684 RNM327683:RNM327684 RXI327683:RXI327684 SHE327683:SHE327684 SRA327683:SRA327684 TAW327683:TAW327684 TKS327683:TKS327684 TUO327683:TUO327684 UEK327683:UEK327684 UOG327683:UOG327684 UYC327683:UYC327684 VHY327683:VHY327684 VRU327683:VRU327684 WBQ327683:WBQ327684 WLM327683:WLM327684 WVI327683:WVI327684 A393219:A393220 IW393219:IW393220 SS393219:SS393220 ACO393219:ACO393220 AMK393219:AMK393220 AWG393219:AWG393220 BGC393219:BGC393220 BPY393219:BPY393220 BZU393219:BZU393220 CJQ393219:CJQ393220 CTM393219:CTM393220 DDI393219:DDI393220 DNE393219:DNE393220 DXA393219:DXA393220 EGW393219:EGW393220 EQS393219:EQS393220 FAO393219:FAO393220 FKK393219:FKK393220 FUG393219:FUG393220 GEC393219:GEC393220 GNY393219:GNY393220 GXU393219:GXU393220 HHQ393219:HHQ393220 HRM393219:HRM393220 IBI393219:IBI393220 ILE393219:ILE393220 IVA393219:IVA393220 JEW393219:JEW393220 JOS393219:JOS393220 JYO393219:JYO393220 KIK393219:KIK393220 KSG393219:KSG393220 LCC393219:LCC393220 LLY393219:LLY393220 LVU393219:LVU393220 MFQ393219:MFQ393220 MPM393219:MPM393220 MZI393219:MZI393220 NJE393219:NJE393220 NTA393219:NTA393220 OCW393219:OCW393220 OMS393219:OMS393220 OWO393219:OWO393220 PGK393219:PGK393220 PQG393219:PQG393220 QAC393219:QAC393220 QJY393219:QJY393220 QTU393219:QTU393220 RDQ393219:RDQ393220 RNM393219:RNM393220 RXI393219:RXI393220 SHE393219:SHE393220 SRA393219:SRA393220 TAW393219:TAW393220 TKS393219:TKS393220 TUO393219:TUO393220 UEK393219:UEK393220 UOG393219:UOG393220 UYC393219:UYC393220 VHY393219:VHY393220 VRU393219:VRU393220 WBQ393219:WBQ393220 WLM393219:WLM393220 WVI393219:WVI393220 A458755:A458756 IW458755:IW458756 SS458755:SS458756 ACO458755:ACO458756 AMK458755:AMK458756 AWG458755:AWG458756 BGC458755:BGC458756 BPY458755:BPY458756 BZU458755:BZU458756 CJQ458755:CJQ458756 CTM458755:CTM458756 DDI458755:DDI458756 DNE458755:DNE458756 DXA458755:DXA458756 EGW458755:EGW458756 EQS458755:EQS458756 FAO458755:FAO458756 FKK458755:FKK458756 FUG458755:FUG458756 GEC458755:GEC458756 GNY458755:GNY458756 GXU458755:GXU458756 HHQ458755:HHQ458756 HRM458755:HRM458756 IBI458755:IBI458756 ILE458755:ILE458756 IVA458755:IVA458756 JEW458755:JEW458756 JOS458755:JOS458756 JYO458755:JYO458756 KIK458755:KIK458756 KSG458755:KSG458756 LCC458755:LCC458756 LLY458755:LLY458756 LVU458755:LVU458756 MFQ458755:MFQ458756 MPM458755:MPM458756 MZI458755:MZI458756 NJE458755:NJE458756 NTA458755:NTA458756 OCW458755:OCW458756 OMS458755:OMS458756 OWO458755:OWO458756 PGK458755:PGK458756 PQG458755:PQG458756 QAC458755:QAC458756 QJY458755:QJY458756 QTU458755:QTU458756 RDQ458755:RDQ458756 RNM458755:RNM458756 RXI458755:RXI458756 SHE458755:SHE458756 SRA458755:SRA458756 TAW458755:TAW458756 TKS458755:TKS458756 TUO458755:TUO458756 UEK458755:UEK458756 UOG458755:UOG458756 UYC458755:UYC458756 VHY458755:VHY458756 VRU458755:VRU458756 WBQ458755:WBQ458756 WLM458755:WLM458756 WVI458755:WVI458756 A524291:A524292 IW524291:IW524292 SS524291:SS524292 ACO524291:ACO524292 AMK524291:AMK524292 AWG524291:AWG524292 BGC524291:BGC524292 BPY524291:BPY524292 BZU524291:BZU524292 CJQ524291:CJQ524292 CTM524291:CTM524292 DDI524291:DDI524292 DNE524291:DNE524292 DXA524291:DXA524292 EGW524291:EGW524292 EQS524291:EQS524292 FAO524291:FAO524292 FKK524291:FKK524292 FUG524291:FUG524292 GEC524291:GEC524292 GNY524291:GNY524292 GXU524291:GXU524292 HHQ524291:HHQ524292 HRM524291:HRM524292 IBI524291:IBI524292 ILE524291:ILE524292 IVA524291:IVA524292 JEW524291:JEW524292 JOS524291:JOS524292 JYO524291:JYO524292 KIK524291:KIK524292 KSG524291:KSG524292 LCC524291:LCC524292 LLY524291:LLY524292 LVU524291:LVU524292 MFQ524291:MFQ524292 MPM524291:MPM524292 MZI524291:MZI524292 NJE524291:NJE524292 NTA524291:NTA524292 OCW524291:OCW524292 OMS524291:OMS524292 OWO524291:OWO524292 PGK524291:PGK524292 PQG524291:PQG524292 QAC524291:QAC524292 QJY524291:QJY524292 QTU524291:QTU524292 RDQ524291:RDQ524292 RNM524291:RNM524292 RXI524291:RXI524292 SHE524291:SHE524292 SRA524291:SRA524292 TAW524291:TAW524292 TKS524291:TKS524292 TUO524291:TUO524292 UEK524291:UEK524292 UOG524291:UOG524292 UYC524291:UYC524292 VHY524291:VHY524292 VRU524291:VRU524292 WBQ524291:WBQ524292 WLM524291:WLM524292 WVI524291:WVI524292 A589827:A589828 IW589827:IW589828 SS589827:SS589828 ACO589827:ACO589828 AMK589827:AMK589828 AWG589827:AWG589828 BGC589827:BGC589828 BPY589827:BPY589828 BZU589827:BZU589828 CJQ589827:CJQ589828 CTM589827:CTM589828 DDI589827:DDI589828 DNE589827:DNE589828 DXA589827:DXA589828 EGW589827:EGW589828 EQS589827:EQS589828 FAO589827:FAO589828 FKK589827:FKK589828 FUG589827:FUG589828 GEC589827:GEC589828 GNY589827:GNY589828 GXU589827:GXU589828 HHQ589827:HHQ589828 HRM589827:HRM589828 IBI589827:IBI589828 ILE589827:ILE589828 IVA589827:IVA589828 JEW589827:JEW589828 JOS589827:JOS589828 JYO589827:JYO589828 KIK589827:KIK589828 KSG589827:KSG589828 LCC589827:LCC589828 LLY589827:LLY589828 LVU589827:LVU589828 MFQ589827:MFQ589828 MPM589827:MPM589828 MZI589827:MZI589828 NJE589827:NJE589828 NTA589827:NTA589828 OCW589827:OCW589828 OMS589827:OMS589828 OWO589827:OWO589828 PGK589827:PGK589828 PQG589827:PQG589828 QAC589827:QAC589828 QJY589827:QJY589828 QTU589827:QTU589828 RDQ589827:RDQ589828 RNM589827:RNM589828 RXI589827:RXI589828 SHE589827:SHE589828 SRA589827:SRA589828 TAW589827:TAW589828 TKS589827:TKS589828 TUO589827:TUO589828 UEK589827:UEK589828 UOG589827:UOG589828 UYC589827:UYC589828 VHY589827:VHY589828 VRU589827:VRU589828 WBQ589827:WBQ589828 WLM589827:WLM589828 WVI589827:WVI589828 A655363:A655364 IW655363:IW655364 SS655363:SS655364 ACO655363:ACO655364 AMK655363:AMK655364 AWG655363:AWG655364 BGC655363:BGC655364 BPY655363:BPY655364 BZU655363:BZU655364 CJQ655363:CJQ655364 CTM655363:CTM655364 DDI655363:DDI655364 DNE655363:DNE655364 DXA655363:DXA655364 EGW655363:EGW655364 EQS655363:EQS655364 FAO655363:FAO655364 FKK655363:FKK655364 FUG655363:FUG655364 GEC655363:GEC655364 GNY655363:GNY655364 GXU655363:GXU655364 HHQ655363:HHQ655364 HRM655363:HRM655364 IBI655363:IBI655364 ILE655363:ILE655364 IVA655363:IVA655364 JEW655363:JEW655364 JOS655363:JOS655364 JYO655363:JYO655364 KIK655363:KIK655364 KSG655363:KSG655364 LCC655363:LCC655364 LLY655363:LLY655364 LVU655363:LVU655364 MFQ655363:MFQ655364 MPM655363:MPM655364 MZI655363:MZI655364 NJE655363:NJE655364 NTA655363:NTA655364 OCW655363:OCW655364 OMS655363:OMS655364 OWO655363:OWO655364 PGK655363:PGK655364 PQG655363:PQG655364 QAC655363:QAC655364 QJY655363:QJY655364 QTU655363:QTU655364 RDQ655363:RDQ655364 RNM655363:RNM655364 RXI655363:RXI655364 SHE655363:SHE655364 SRA655363:SRA655364 TAW655363:TAW655364 TKS655363:TKS655364 TUO655363:TUO655364 UEK655363:UEK655364 UOG655363:UOG655364 UYC655363:UYC655364 VHY655363:VHY655364 VRU655363:VRU655364 WBQ655363:WBQ655364 WLM655363:WLM655364 WVI655363:WVI655364 A720899:A720900 IW720899:IW720900 SS720899:SS720900 ACO720899:ACO720900 AMK720899:AMK720900 AWG720899:AWG720900 BGC720899:BGC720900 BPY720899:BPY720900 BZU720899:BZU720900 CJQ720899:CJQ720900 CTM720899:CTM720900 DDI720899:DDI720900 DNE720899:DNE720900 DXA720899:DXA720900 EGW720899:EGW720900 EQS720899:EQS720900 FAO720899:FAO720900 FKK720899:FKK720900 FUG720899:FUG720900 GEC720899:GEC720900 GNY720899:GNY720900 GXU720899:GXU720900 HHQ720899:HHQ720900 HRM720899:HRM720900 IBI720899:IBI720900 ILE720899:ILE720900 IVA720899:IVA720900 JEW720899:JEW720900 JOS720899:JOS720900 JYO720899:JYO720900 KIK720899:KIK720900 KSG720899:KSG720900 LCC720899:LCC720900 LLY720899:LLY720900 LVU720899:LVU720900 MFQ720899:MFQ720900 MPM720899:MPM720900 MZI720899:MZI720900 NJE720899:NJE720900 NTA720899:NTA720900 OCW720899:OCW720900 OMS720899:OMS720900 OWO720899:OWO720900 PGK720899:PGK720900 PQG720899:PQG720900 QAC720899:QAC720900 QJY720899:QJY720900 QTU720899:QTU720900 RDQ720899:RDQ720900 RNM720899:RNM720900 RXI720899:RXI720900 SHE720899:SHE720900 SRA720899:SRA720900 TAW720899:TAW720900 TKS720899:TKS720900 TUO720899:TUO720900 UEK720899:UEK720900 UOG720899:UOG720900 UYC720899:UYC720900 VHY720899:VHY720900 VRU720899:VRU720900 WBQ720899:WBQ720900 WLM720899:WLM720900 WVI720899:WVI720900 A786435:A786436 IW786435:IW786436 SS786435:SS786436 ACO786435:ACO786436 AMK786435:AMK786436 AWG786435:AWG786436 BGC786435:BGC786436 BPY786435:BPY786436 BZU786435:BZU786436 CJQ786435:CJQ786436 CTM786435:CTM786436 DDI786435:DDI786436 DNE786435:DNE786436 DXA786435:DXA786436 EGW786435:EGW786436 EQS786435:EQS786436 FAO786435:FAO786436 FKK786435:FKK786436 FUG786435:FUG786436 GEC786435:GEC786436 GNY786435:GNY786436 GXU786435:GXU786436 HHQ786435:HHQ786436 HRM786435:HRM786436 IBI786435:IBI786436 ILE786435:ILE786436 IVA786435:IVA786436 JEW786435:JEW786436 JOS786435:JOS786436 JYO786435:JYO786436 KIK786435:KIK786436 KSG786435:KSG786436 LCC786435:LCC786436 LLY786435:LLY786436 LVU786435:LVU786436 MFQ786435:MFQ786436 MPM786435:MPM786436 MZI786435:MZI786436 NJE786435:NJE786436 NTA786435:NTA786436 OCW786435:OCW786436 OMS786435:OMS786436 OWO786435:OWO786436 PGK786435:PGK786436 PQG786435:PQG786436 QAC786435:QAC786436 QJY786435:QJY786436 QTU786435:QTU786436 RDQ786435:RDQ786436 RNM786435:RNM786436 RXI786435:RXI786436 SHE786435:SHE786436 SRA786435:SRA786436 TAW786435:TAW786436 TKS786435:TKS786436 TUO786435:TUO786436 UEK786435:UEK786436 UOG786435:UOG786436 UYC786435:UYC786436 VHY786435:VHY786436 VRU786435:VRU786436 WBQ786435:WBQ786436 WLM786435:WLM786436 WVI786435:WVI786436 A851971:A851972 IW851971:IW851972 SS851971:SS851972 ACO851971:ACO851972 AMK851971:AMK851972 AWG851971:AWG851972 BGC851971:BGC851972 BPY851971:BPY851972 BZU851971:BZU851972 CJQ851971:CJQ851972 CTM851971:CTM851972 DDI851971:DDI851972 DNE851971:DNE851972 DXA851971:DXA851972 EGW851971:EGW851972 EQS851971:EQS851972 FAO851971:FAO851972 FKK851971:FKK851972 FUG851971:FUG851972 GEC851971:GEC851972 GNY851971:GNY851972 GXU851971:GXU851972 HHQ851971:HHQ851972 HRM851971:HRM851972 IBI851971:IBI851972 ILE851971:ILE851972 IVA851971:IVA851972 JEW851971:JEW851972 JOS851971:JOS851972 JYO851971:JYO851972 KIK851971:KIK851972 KSG851971:KSG851972 LCC851971:LCC851972 LLY851971:LLY851972 LVU851971:LVU851972 MFQ851971:MFQ851972 MPM851971:MPM851972 MZI851971:MZI851972 NJE851971:NJE851972 NTA851971:NTA851972 OCW851971:OCW851972 OMS851971:OMS851972 OWO851971:OWO851972 PGK851971:PGK851972 PQG851971:PQG851972 QAC851971:QAC851972 QJY851971:QJY851972 QTU851971:QTU851972 RDQ851971:RDQ851972 RNM851971:RNM851972 RXI851971:RXI851972 SHE851971:SHE851972 SRA851971:SRA851972 TAW851971:TAW851972 TKS851971:TKS851972 TUO851971:TUO851972 UEK851971:UEK851972 UOG851971:UOG851972 UYC851971:UYC851972 VHY851971:VHY851972 VRU851971:VRU851972 WBQ851971:WBQ851972 WLM851971:WLM851972 WVI851971:WVI851972 A917507:A917508 IW917507:IW917508 SS917507:SS917508 ACO917507:ACO917508 AMK917507:AMK917508 AWG917507:AWG917508 BGC917507:BGC917508 BPY917507:BPY917508 BZU917507:BZU917508 CJQ917507:CJQ917508 CTM917507:CTM917508 DDI917507:DDI917508 DNE917507:DNE917508 DXA917507:DXA917508 EGW917507:EGW917508 EQS917507:EQS917508 FAO917507:FAO917508 FKK917507:FKK917508 FUG917507:FUG917508 GEC917507:GEC917508 GNY917507:GNY917508 GXU917507:GXU917508 HHQ917507:HHQ917508 HRM917507:HRM917508 IBI917507:IBI917508 ILE917507:ILE917508 IVA917507:IVA917508 JEW917507:JEW917508 JOS917507:JOS917508 JYO917507:JYO917508 KIK917507:KIK917508 KSG917507:KSG917508 LCC917507:LCC917508 LLY917507:LLY917508 LVU917507:LVU917508 MFQ917507:MFQ917508 MPM917507:MPM917508 MZI917507:MZI917508 NJE917507:NJE917508 NTA917507:NTA917508 OCW917507:OCW917508 OMS917507:OMS917508 OWO917507:OWO917508 PGK917507:PGK917508 PQG917507:PQG917508 QAC917507:QAC917508 QJY917507:QJY917508 QTU917507:QTU917508 RDQ917507:RDQ917508 RNM917507:RNM917508 RXI917507:RXI917508 SHE917507:SHE917508 SRA917507:SRA917508 TAW917507:TAW917508 TKS917507:TKS917508 TUO917507:TUO917508 UEK917507:UEK917508 UOG917507:UOG917508 UYC917507:UYC917508 VHY917507:VHY917508 VRU917507:VRU917508 WBQ917507:WBQ917508 WLM917507:WLM917508 WVI917507:WVI917508 A983043:A983044 IW983043:IW983044 SS983043:SS983044 ACO983043:ACO983044 AMK983043:AMK983044 AWG983043:AWG983044 BGC983043:BGC983044 BPY983043:BPY983044 BZU983043:BZU983044 CJQ983043:CJQ983044 CTM983043:CTM983044 DDI983043:DDI983044 DNE983043:DNE983044 DXA983043:DXA983044 EGW983043:EGW983044 EQS983043:EQS983044 FAO983043:FAO983044 FKK983043:FKK983044 FUG983043:FUG983044 GEC983043:GEC983044 GNY983043:GNY983044 GXU983043:GXU983044 HHQ983043:HHQ983044 HRM983043:HRM983044 IBI983043:IBI983044 ILE983043:ILE983044 IVA983043:IVA983044 JEW983043:JEW983044 JOS983043:JOS983044 JYO983043:JYO983044 KIK983043:KIK983044 KSG983043:KSG983044 LCC983043:LCC983044 LLY983043:LLY983044 LVU983043:LVU983044 MFQ983043:MFQ983044 MPM983043:MPM983044 MZI983043:MZI983044 NJE983043:NJE983044 NTA983043:NTA983044 OCW983043:OCW983044 OMS983043:OMS983044 OWO983043:OWO983044 PGK983043:PGK983044 PQG983043:PQG983044 QAC983043:QAC983044 QJY983043:QJY983044 QTU983043:QTU983044 RDQ983043:RDQ983044 RNM983043:RNM983044 RXI983043:RXI983044 SHE983043:SHE983044 SRA983043:SRA983044 TAW983043:TAW983044 TKS983043:TKS983044 TUO983043:TUO983044 UEK983043:UEK983044 UOG983043:UOG983044 UYC983043:UYC983044 VHY983043:VHY983044 VRU983043:VRU983044 WBQ983043:WBQ983044 WLM983043:WLM983044 WVI983043:WVI983044" xr:uid="{00000000-0002-0000-0400-000000000000}"/>
    <dataValidation allowBlank="1" showInputMessage="1" showErrorMessage="1" prompt="COPIAR COLUMNA &quot;O&quot; DE LA HOJA PLAN DE ACCIÓN " sqref="B4 IX4 ST4 ACP4 AML4 AWH4 BGD4 BPZ4 BZV4 CJR4 CTN4 DDJ4 DNF4 DXB4 EGX4 EQT4 FAP4 FKL4 FUH4 GED4 GNZ4 GXV4 HHR4 HRN4 IBJ4 ILF4 IVB4 JEX4 JOT4 JYP4 KIL4 KSH4 LCD4 LLZ4 LVV4 MFR4 MPN4 MZJ4 NJF4 NTB4 OCX4 OMT4 OWP4 PGL4 PQH4 QAD4 QJZ4 QTV4 RDR4 RNN4 RXJ4 SHF4 SRB4 TAX4 TKT4 TUP4 UEL4 UOH4 UYD4 VHZ4 VRV4 WBR4 WLN4 WVJ4 B65540 IX65540 ST65540 ACP65540 AML65540 AWH65540 BGD65540 BPZ65540 BZV65540 CJR65540 CTN65540 DDJ65540 DNF65540 DXB65540 EGX65540 EQT65540 FAP65540 FKL65540 FUH65540 GED65540 GNZ65540 GXV65540 HHR65540 HRN65540 IBJ65540 ILF65540 IVB65540 JEX65540 JOT65540 JYP65540 KIL65540 KSH65540 LCD65540 LLZ65540 LVV65540 MFR65540 MPN65540 MZJ65540 NJF65540 NTB65540 OCX65540 OMT65540 OWP65540 PGL65540 PQH65540 QAD65540 QJZ65540 QTV65540 RDR65540 RNN65540 RXJ65540 SHF65540 SRB65540 TAX65540 TKT65540 TUP65540 UEL65540 UOH65540 UYD65540 VHZ65540 VRV65540 WBR65540 WLN65540 WVJ65540 B131076 IX131076 ST131076 ACP131076 AML131076 AWH131076 BGD131076 BPZ131076 BZV131076 CJR131076 CTN131076 DDJ131076 DNF131076 DXB131076 EGX131076 EQT131076 FAP131076 FKL131076 FUH131076 GED131076 GNZ131076 GXV131076 HHR131076 HRN131076 IBJ131076 ILF131076 IVB131076 JEX131076 JOT131076 JYP131076 KIL131076 KSH131076 LCD131076 LLZ131076 LVV131076 MFR131076 MPN131076 MZJ131076 NJF131076 NTB131076 OCX131076 OMT131076 OWP131076 PGL131076 PQH131076 QAD131076 QJZ131076 QTV131076 RDR131076 RNN131076 RXJ131076 SHF131076 SRB131076 TAX131076 TKT131076 TUP131076 UEL131076 UOH131076 UYD131076 VHZ131076 VRV131076 WBR131076 WLN131076 WVJ131076 B196612 IX196612 ST196612 ACP196612 AML196612 AWH196612 BGD196612 BPZ196612 BZV196612 CJR196612 CTN196612 DDJ196612 DNF196612 DXB196612 EGX196612 EQT196612 FAP196612 FKL196612 FUH196612 GED196612 GNZ196612 GXV196612 HHR196612 HRN196612 IBJ196612 ILF196612 IVB196612 JEX196612 JOT196612 JYP196612 KIL196612 KSH196612 LCD196612 LLZ196612 LVV196612 MFR196612 MPN196612 MZJ196612 NJF196612 NTB196612 OCX196612 OMT196612 OWP196612 PGL196612 PQH196612 QAD196612 QJZ196612 QTV196612 RDR196612 RNN196612 RXJ196612 SHF196612 SRB196612 TAX196612 TKT196612 TUP196612 UEL196612 UOH196612 UYD196612 VHZ196612 VRV196612 WBR196612 WLN196612 WVJ196612 B262148 IX262148 ST262148 ACP262148 AML262148 AWH262148 BGD262148 BPZ262148 BZV262148 CJR262148 CTN262148 DDJ262148 DNF262148 DXB262148 EGX262148 EQT262148 FAP262148 FKL262148 FUH262148 GED262148 GNZ262148 GXV262148 HHR262148 HRN262148 IBJ262148 ILF262148 IVB262148 JEX262148 JOT262148 JYP262148 KIL262148 KSH262148 LCD262148 LLZ262148 LVV262148 MFR262148 MPN262148 MZJ262148 NJF262148 NTB262148 OCX262148 OMT262148 OWP262148 PGL262148 PQH262148 QAD262148 QJZ262148 QTV262148 RDR262148 RNN262148 RXJ262148 SHF262148 SRB262148 TAX262148 TKT262148 TUP262148 UEL262148 UOH262148 UYD262148 VHZ262148 VRV262148 WBR262148 WLN262148 WVJ262148 B327684 IX327684 ST327684 ACP327684 AML327684 AWH327684 BGD327684 BPZ327684 BZV327684 CJR327684 CTN327684 DDJ327684 DNF327684 DXB327684 EGX327684 EQT327684 FAP327684 FKL327684 FUH327684 GED327684 GNZ327684 GXV327684 HHR327684 HRN327684 IBJ327684 ILF327684 IVB327684 JEX327684 JOT327684 JYP327684 KIL327684 KSH327684 LCD327684 LLZ327684 LVV327684 MFR327684 MPN327684 MZJ327684 NJF327684 NTB327684 OCX327684 OMT327684 OWP327684 PGL327684 PQH327684 QAD327684 QJZ327684 QTV327684 RDR327684 RNN327684 RXJ327684 SHF327684 SRB327684 TAX327684 TKT327684 TUP327684 UEL327684 UOH327684 UYD327684 VHZ327684 VRV327684 WBR327684 WLN327684 WVJ327684 B393220 IX393220 ST393220 ACP393220 AML393220 AWH393220 BGD393220 BPZ393220 BZV393220 CJR393220 CTN393220 DDJ393220 DNF393220 DXB393220 EGX393220 EQT393220 FAP393220 FKL393220 FUH393220 GED393220 GNZ393220 GXV393220 HHR393220 HRN393220 IBJ393220 ILF393220 IVB393220 JEX393220 JOT393220 JYP393220 KIL393220 KSH393220 LCD393220 LLZ393220 LVV393220 MFR393220 MPN393220 MZJ393220 NJF393220 NTB393220 OCX393220 OMT393220 OWP393220 PGL393220 PQH393220 QAD393220 QJZ393220 QTV393220 RDR393220 RNN393220 RXJ393220 SHF393220 SRB393220 TAX393220 TKT393220 TUP393220 UEL393220 UOH393220 UYD393220 VHZ393220 VRV393220 WBR393220 WLN393220 WVJ393220 B458756 IX458756 ST458756 ACP458756 AML458756 AWH458756 BGD458756 BPZ458756 BZV458756 CJR458756 CTN458756 DDJ458756 DNF458756 DXB458756 EGX458756 EQT458756 FAP458756 FKL458756 FUH458756 GED458756 GNZ458756 GXV458756 HHR458756 HRN458756 IBJ458756 ILF458756 IVB458756 JEX458756 JOT458756 JYP458756 KIL458756 KSH458756 LCD458756 LLZ458756 LVV458756 MFR458756 MPN458756 MZJ458756 NJF458756 NTB458756 OCX458756 OMT458756 OWP458756 PGL458756 PQH458756 QAD458756 QJZ458756 QTV458756 RDR458756 RNN458756 RXJ458756 SHF458756 SRB458756 TAX458756 TKT458756 TUP458756 UEL458756 UOH458756 UYD458756 VHZ458756 VRV458756 WBR458756 WLN458756 WVJ458756 B524292 IX524292 ST524292 ACP524292 AML524292 AWH524292 BGD524292 BPZ524292 BZV524292 CJR524292 CTN524292 DDJ524292 DNF524292 DXB524292 EGX524292 EQT524292 FAP524292 FKL524292 FUH524292 GED524292 GNZ524292 GXV524292 HHR524292 HRN524292 IBJ524292 ILF524292 IVB524292 JEX524292 JOT524292 JYP524292 KIL524292 KSH524292 LCD524292 LLZ524292 LVV524292 MFR524292 MPN524292 MZJ524292 NJF524292 NTB524292 OCX524292 OMT524292 OWP524292 PGL524292 PQH524292 QAD524292 QJZ524292 QTV524292 RDR524292 RNN524292 RXJ524292 SHF524292 SRB524292 TAX524292 TKT524292 TUP524292 UEL524292 UOH524292 UYD524292 VHZ524292 VRV524292 WBR524292 WLN524292 WVJ524292 B589828 IX589828 ST589828 ACP589828 AML589828 AWH589828 BGD589828 BPZ589828 BZV589828 CJR589828 CTN589828 DDJ589828 DNF589828 DXB589828 EGX589828 EQT589828 FAP589828 FKL589828 FUH589828 GED589828 GNZ589828 GXV589828 HHR589828 HRN589828 IBJ589828 ILF589828 IVB589828 JEX589828 JOT589828 JYP589828 KIL589828 KSH589828 LCD589828 LLZ589828 LVV589828 MFR589828 MPN589828 MZJ589828 NJF589828 NTB589828 OCX589828 OMT589828 OWP589828 PGL589828 PQH589828 QAD589828 QJZ589828 QTV589828 RDR589828 RNN589828 RXJ589828 SHF589828 SRB589828 TAX589828 TKT589828 TUP589828 UEL589828 UOH589828 UYD589828 VHZ589828 VRV589828 WBR589828 WLN589828 WVJ589828 B655364 IX655364 ST655364 ACP655364 AML655364 AWH655364 BGD655364 BPZ655364 BZV655364 CJR655364 CTN655364 DDJ655364 DNF655364 DXB655364 EGX655364 EQT655364 FAP655364 FKL655364 FUH655364 GED655364 GNZ655364 GXV655364 HHR655364 HRN655364 IBJ655364 ILF655364 IVB655364 JEX655364 JOT655364 JYP655364 KIL655364 KSH655364 LCD655364 LLZ655364 LVV655364 MFR655364 MPN655364 MZJ655364 NJF655364 NTB655364 OCX655364 OMT655364 OWP655364 PGL655364 PQH655364 QAD655364 QJZ655364 QTV655364 RDR655364 RNN655364 RXJ655364 SHF655364 SRB655364 TAX655364 TKT655364 TUP655364 UEL655364 UOH655364 UYD655364 VHZ655364 VRV655364 WBR655364 WLN655364 WVJ655364 B720900 IX720900 ST720900 ACP720900 AML720900 AWH720900 BGD720900 BPZ720900 BZV720900 CJR720900 CTN720900 DDJ720900 DNF720900 DXB720900 EGX720900 EQT720900 FAP720900 FKL720900 FUH720900 GED720900 GNZ720900 GXV720900 HHR720900 HRN720900 IBJ720900 ILF720900 IVB720900 JEX720900 JOT720900 JYP720900 KIL720900 KSH720900 LCD720900 LLZ720900 LVV720900 MFR720900 MPN720900 MZJ720900 NJF720900 NTB720900 OCX720900 OMT720900 OWP720900 PGL720900 PQH720900 QAD720900 QJZ720900 QTV720900 RDR720900 RNN720900 RXJ720900 SHF720900 SRB720900 TAX720900 TKT720900 TUP720900 UEL720900 UOH720900 UYD720900 VHZ720900 VRV720900 WBR720900 WLN720900 WVJ720900 B786436 IX786436 ST786436 ACP786436 AML786436 AWH786436 BGD786436 BPZ786436 BZV786436 CJR786436 CTN786436 DDJ786436 DNF786436 DXB786436 EGX786436 EQT786436 FAP786436 FKL786436 FUH786436 GED786436 GNZ786436 GXV786436 HHR786436 HRN786436 IBJ786436 ILF786436 IVB786436 JEX786436 JOT786436 JYP786436 KIL786436 KSH786436 LCD786436 LLZ786436 LVV786436 MFR786436 MPN786436 MZJ786436 NJF786436 NTB786436 OCX786436 OMT786436 OWP786436 PGL786436 PQH786436 QAD786436 QJZ786436 QTV786436 RDR786436 RNN786436 RXJ786436 SHF786436 SRB786436 TAX786436 TKT786436 TUP786436 UEL786436 UOH786436 UYD786436 VHZ786436 VRV786436 WBR786436 WLN786436 WVJ786436 B851972 IX851972 ST851972 ACP851972 AML851972 AWH851972 BGD851972 BPZ851972 BZV851972 CJR851972 CTN851972 DDJ851972 DNF851972 DXB851972 EGX851972 EQT851972 FAP851972 FKL851972 FUH851972 GED851972 GNZ851972 GXV851972 HHR851972 HRN851972 IBJ851972 ILF851972 IVB851972 JEX851972 JOT851972 JYP851972 KIL851972 KSH851972 LCD851972 LLZ851972 LVV851972 MFR851972 MPN851972 MZJ851972 NJF851972 NTB851972 OCX851972 OMT851972 OWP851972 PGL851972 PQH851972 QAD851972 QJZ851972 QTV851972 RDR851972 RNN851972 RXJ851972 SHF851972 SRB851972 TAX851972 TKT851972 TUP851972 UEL851972 UOH851972 UYD851972 VHZ851972 VRV851972 WBR851972 WLN851972 WVJ851972 B917508 IX917508 ST917508 ACP917508 AML917508 AWH917508 BGD917508 BPZ917508 BZV917508 CJR917508 CTN917508 DDJ917508 DNF917508 DXB917508 EGX917508 EQT917508 FAP917508 FKL917508 FUH917508 GED917508 GNZ917508 GXV917508 HHR917508 HRN917508 IBJ917508 ILF917508 IVB917508 JEX917508 JOT917508 JYP917508 KIL917508 KSH917508 LCD917508 LLZ917508 LVV917508 MFR917508 MPN917508 MZJ917508 NJF917508 NTB917508 OCX917508 OMT917508 OWP917508 PGL917508 PQH917508 QAD917508 QJZ917508 QTV917508 RDR917508 RNN917508 RXJ917508 SHF917508 SRB917508 TAX917508 TKT917508 TUP917508 UEL917508 UOH917508 UYD917508 VHZ917508 VRV917508 WBR917508 WLN917508 WVJ917508 B983044 IX983044 ST983044 ACP983044 AML983044 AWH983044 BGD983044 BPZ983044 BZV983044 CJR983044 CTN983044 DDJ983044 DNF983044 DXB983044 EGX983044 EQT983044 FAP983044 FKL983044 FUH983044 GED983044 GNZ983044 GXV983044 HHR983044 HRN983044 IBJ983044 ILF983044 IVB983044 JEX983044 JOT983044 JYP983044 KIL983044 KSH983044 LCD983044 LLZ983044 LVV983044 MFR983044 MPN983044 MZJ983044 NJF983044 NTB983044 OCX983044 OMT983044 OWP983044 PGL983044 PQH983044 QAD983044 QJZ983044 QTV983044 RDR983044 RNN983044 RXJ983044 SHF983044 SRB983044 TAX983044 TKT983044 TUP983044 UEL983044 UOH983044 UYD983044 VHZ983044 VRV983044 WBR983044 WLN983044 WVJ983044" xr:uid="{00000000-0002-0000-0400-000001000000}"/>
    <dataValidation allowBlank="1" showInputMessage="1" showErrorMessage="1" prompt="REGISTRAR EL RESULTADO DEL INDICADOR " sqref="C4 IY4 SU4 ACQ4 AMM4 AWI4 BGE4 BQA4 BZW4 CJS4 CTO4 DDK4 DNG4 DXC4 EGY4 EQU4 FAQ4 FKM4 FUI4 GEE4 GOA4 GXW4 HHS4 HRO4 IBK4 ILG4 IVC4 JEY4 JOU4 JYQ4 KIM4 KSI4 LCE4 LMA4 LVW4 MFS4 MPO4 MZK4 NJG4 NTC4 OCY4 OMU4 OWQ4 PGM4 PQI4 QAE4 QKA4 QTW4 RDS4 RNO4 RXK4 SHG4 SRC4 TAY4 TKU4 TUQ4 UEM4 UOI4 UYE4 VIA4 VRW4 WBS4 WLO4 WVK4 C65540 IY65540 SU65540 ACQ65540 AMM65540 AWI65540 BGE65540 BQA65540 BZW65540 CJS65540 CTO65540 DDK65540 DNG65540 DXC65540 EGY65540 EQU65540 FAQ65540 FKM65540 FUI65540 GEE65540 GOA65540 GXW65540 HHS65540 HRO65540 IBK65540 ILG65540 IVC65540 JEY65540 JOU65540 JYQ65540 KIM65540 KSI65540 LCE65540 LMA65540 LVW65540 MFS65540 MPO65540 MZK65540 NJG65540 NTC65540 OCY65540 OMU65540 OWQ65540 PGM65540 PQI65540 QAE65540 QKA65540 QTW65540 RDS65540 RNO65540 RXK65540 SHG65540 SRC65540 TAY65540 TKU65540 TUQ65540 UEM65540 UOI65540 UYE65540 VIA65540 VRW65540 WBS65540 WLO65540 WVK65540 C131076 IY131076 SU131076 ACQ131076 AMM131076 AWI131076 BGE131076 BQA131076 BZW131076 CJS131076 CTO131076 DDK131076 DNG131076 DXC131076 EGY131076 EQU131076 FAQ131076 FKM131076 FUI131076 GEE131076 GOA131076 GXW131076 HHS131076 HRO131076 IBK131076 ILG131076 IVC131076 JEY131076 JOU131076 JYQ131076 KIM131076 KSI131076 LCE131076 LMA131076 LVW131076 MFS131076 MPO131076 MZK131076 NJG131076 NTC131076 OCY131076 OMU131076 OWQ131076 PGM131076 PQI131076 QAE131076 QKA131076 QTW131076 RDS131076 RNO131076 RXK131076 SHG131076 SRC131076 TAY131076 TKU131076 TUQ131076 UEM131076 UOI131076 UYE131076 VIA131076 VRW131076 WBS131076 WLO131076 WVK131076 C196612 IY196612 SU196612 ACQ196612 AMM196612 AWI196612 BGE196612 BQA196612 BZW196612 CJS196612 CTO196612 DDK196612 DNG196612 DXC196612 EGY196612 EQU196612 FAQ196612 FKM196612 FUI196612 GEE196612 GOA196612 GXW196612 HHS196612 HRO196612 IBK196612 ILG196612 IVC196612 JEY196612 JOU196612 JYQ196612 KIM196612 KSI196612 LCE196612 LMA196612 LVW196612 MFS196612 MPO196612 MZK196612 NJG196612 NTC196612 OCY196612 OMU196612 OWQ196612 PGM196612 PQI196612 QAE196612 QKA196612 QTW196612 RDS196612 RNO196612 RXK196612 SHG196612 SRC196612 TAY196612 TKU196612 TUQ196612 UEM196612 UOI196612 UYE196612 VIA196612 VRW196612 WBS196612 WLO196612 WVK196612 C262148 IY262148 SU262148 ACQ262148 AMM262148 AWI262148 BGE262148 BQA262148 BZW262148 CJS262148 CTO262148 DDK262148 DNG262148 DXC262148 EGY262148 EQU262148 FAQ262148 FKM262148 FUI262148 GEE262148 GOA262148 GXW262148 HHS262148 HRO262148 IBK262148 ILG262148 IVC262148 JEY262148 JOU262148 JYQ262148 KIM262148 KSI262148 LCE262148 LMA262148 LVW262148 MFS262148 MPO262148 MZK262148 NJG262148 NTC262148 OCY262148 OMU262148 OWQ262148 PGM262148 PQI262148 QAE262148 QKA262148 QTW262148 RDS262148 RNO262148 RXK262148 SHG262148 SRC262148 TAY262148 TKU262148 TUQ262148 UEM262148 UOI262148 UYE262148 VIA262148 VRW262148 WBS262148 WLO262148 WVK262148 C327684 IY327684 SU327684 ACQ327684 AMM327684 AWI327684 BGE327684 BQA327684 BZW327684 CJS327684 CTO327684 DDK327684 DNG327684 DXC327684 EGY327684 EQU327684 FAQ327684 FKM327684 FUI327684 GEE327684 GOA327684 GXW327684 HHS327684 HRO327684 IBK327684 ILG327684 IVC327684 JEY327684 JOU327684 JYQ327684 KIM327684 KSI327684 LCE327684 LMA327684 LVW327684 MFS327684 MPO327684 MZK327684 NJG327684 NTC327684 OCY327684 OMU327684 OWQ327684 PGM327684 PQI327684 QAE327684 QKA327684 QTW327684 RDS327684 RNO327684 RXK327684 SHG327684 SRC327684 TAY327684 TKU327684 TUQ327684 UEM327684 UOI327684 UYE327684 VIA327684 VRW327684 WBS327684 WLO327684 WVK327684 C393220 IY393220 SU393220 ACQ393220 AMM393220 AWI393220 BGE393220 BQA393220 BZW393220 CJS393220 CTO393220 DDK393220 DNG393220 DXC393220 EGY393220 EQU393220 FAQ393220 FKM393220 FUI393220 GEE393220 GOA393220 GXW393220 HHS393220 HRO393220 IBK393220 ILG393220 IVC393220 JEY393220 JOU393220 JYQ393220 KIM393220 KSI393220 LCE393220 LMA393220 LVW393220 MFS393220 MPO393220 MZK393220 NJG393220 NTC393220 OCY393220 OMU393220 OWQ393220 PGM393220 PQI393220 QAE393220 QKA393220 QTW393220 RDS393220 RNO393220 RXK393220 SHG393220 SRC393220 TAY393220 TKU393220 TUQ393220 UEM393220 UOI393220 UYE393220 VIA393220 VRW393220 WBS393220 WLO393220 WVK393220 C458756 IY458756 SU458756 ACQ458756 AMM458756 AWI458756 BGE458756 BQA458756 BZW458756 CJS458756 CTO458756 DDK458756 DNG458756 DXC458756 EGY458756 EQU458756 FAQ458756 FKM458756 FUI458756 GEE458756 GOA458756 GXW458756 HHS458756 HRO458756 IBK458756 ILG458756 IVC458756 JEY458756 JOU458756 JYQ458756 KIM458756 KSI458756 LCE458756 LMA458756 LVW458756 MFS458756 MPO458756 MZK458756 NJG458756 NTC458756 OCY458756 OMU458756 OWQ458756 PGM458756 PQI458756 QAE458756 QKA458756 QTW458756 RDS458756 RNO458756 RXK458756 SHG458756 SRC458756 TAY458756 TKU458756 TUQ458756 UEM458756 UOI458756 UYE458756 VIA458756 VRW458756 WBS458756 WLO458756 WVK458756 C524292 IY524292 SU524292 ACQ524292 AMM524292 AWI524292 BGE524292 BQA524292 BZW524292 CJS524292 CTO524292 DDK524292 DNG524292 DXC524292 EGY524292 EQU524292 FAQ524292 FKM524292 FUI524292 GEE524292 GOA524292 GXW524292 HHS524292 HRO524292 IBK524292 ILG524292 IVC524292 JEY524292 JOU524292 JYQ524292 KIM524292 KSI524292 LCE524292 LMA524292 LVW524292 MFS524292 MPO524292 MZK524292 NJG524292 NTC524292 OCY524292 OMU524292 OWQ524292 PGM524292 PQI524292 QAE524292 QKA524292 QTW524292 RDS524292 RNO524292 RXK524292 SHG524292 SRC524292 TAY524292 TKU524292 TUQ524292 UEM524292 UOI524292 UYE524292 VIA524292 VRW524292 WBS524292 WLO524292 WVK524292 C589828 IY589828 SU589828 ACQ589828 AMM589828 AWI589828 BGE589828 BQA589828 BZW589828 CJS589828 CTO589828 DDK589828 DNG589828 DXC589828 EGY589828 EQU589828 FAQ589828 FKM589828 FUI589828 GEE589828 GOA589828 GXW589828 HHS589828 HRO589828 IBK589828 ILG589828 IVC589828 JEY589828 JOU589828 JYQ589828 KIM589828 KSI589828 LCE589828 LMA589828 LVW589828 MFS589828 MPO589828 MZK589828 NJG589828 NTC589828 OCY589828 OMU589828 OWQ589828 PGM589828 PQI589828 QAE589828 QKA589828 QTW589828 RDS589828 RNO589828 RXK589828 SHG589828 SRC589828 TAY589828 TKU589828 TUQ589828 UEM589828 UOI589828 UYE589828 VIA589828 VRW589828 WBS589828 WLO589828 WVK589828 C655364 IY655364 SU655364 ACQ655364 AMM655364 AWI655364 BGE655364 BQA655364 BZW655364 CJS655364 CTO655364 DDK655364 DNG655364 DXC655364 EGY655364 EQU655364 FAQ655364 FKM655364 FUI655364 GEE655364 GOA655364 GXW655364 HHS655364 HRO655364 IBK655364 ILG655364 IVC655364 JEY655364 JOU655364 JYQ655364 KIM655364 KSI655364 LCE655364 LMA655364 LVW655364 MFS655364 MPO655364 MZK655364 NJG655364 NTC655364 OCY655364 OMU655364 OWQ655364 PGM655364 PQI655364 QAE655364 QKA655364 QTW655364 RDS655364 RNO655364 RXK655364 SHG655364 SRC655364 TAY655364 TKU655364 TUQ655364 UEM655364 UOI655364 UYE655364 VIA655364 VRW655364 WBS655364 WLO655364 WVK655364 C720900 IY720900 SU720900 ACQ720900 AMM720900 AWI720900 BGE720900 BQA720900 BZW720900 CJS720900 CTO720900 DDK720900 DNG720900 DXC720900 EGY720900 EQU720900 FAQ720900 FKM720900 FUI720900 GEE720900 GOA720900 GXW720900 HHS720900 HRO720900 IBK720900 ILG720900 IVC720900 JEY720900 JOU720900 JYQ720900 KIM720900 KSI720900 LCE720900 LMA720900 LVW720900 MFS720900 MPO720900 MZK720900 NJG720900 NTC720900 OCY720900 OMU720900 OWQ720900 PGM720900 PQI720900 QAE720900 QKA720900 QTW720900 RDS720900 RNO720900 RXK720900 SHG720900 SRC720900 TAY720900 TKU720900 TUQ720900 UEM720900 UOI720900 UYE720900 VIA720900 VRW720900 WBS720900 WLO720900 WVK720900 C786436 IY786436 SU786436 ACQ786436 AMM786436 AWI786436 BGE786436 BQA786436 BZW786436 CJS786436 CTO786436 DDK786436 DNG786436 DXC786436 EGY786436 EQU786436 FAQ786436 FKM786436 FUI786436 GEE786436 GOA786436 GXW786436 HHS786436 HRO786436 IBK786436 ILG786436 IVC786436 JEY786436 JOU786436 JYQ786436 KIM786436 KSI786436 LCE786436 LMA786436 LVW786436 MFS786436 MPO786436 MZK786436 NJG786436 NTC786436 OCY786436 OMU786436 OWQ786436 PGM786436 PQI786436 QAE786436 QKA786436 QTW786436 RDS786436 RNO786436 RXK786436 SHG786436 SRC786436 TAY786436 TKU786436 TUQ786436 UEM786436 UOI786436 UYE786436 VIA786436 VRW786436 WBS786436 WLO786436 WVK786436 C851972 IY851972 SU851972 ACQ851972 AMM851972 AWI851972 BGE851972 BQA851972 BZW851972 CJS851972 CTO851972 DDK851972 DNG851972 DXC851972 EGY851972 EQU851972 FAQ851972 FKM851972 FUI851972 GEE851972 GOA851972 GXW851972 HHS851972 HRO851972 IBK851972 ILG851972 IVC851972 JEY851972 JOU851972 JYQ851972 KIM851972 KSI851972 LCE851972 LMA851972 LVW851972 MFS851972 MPO851972 MZK851972 NJG851972 NTC851972 OCY851972 OMU851972 OWQ851972 PGM851972 PQI851972 QAE851972 QKA851972 QTW851972 RDS851972 RNO851972 RXK851972 SHG851972 SRC851972 TAY851972 TKU851972 TUQ851972 UEM851972 UOI851972 UYE851972 VIA851972 VRW851972 WBS851972 WLO851972 WVK851972 C917508 IY917508 SU917508 ACQ917508 AMM917508 AWI917508 BGE917508 BQA917508 BZW917508 CJS917508 CTO917508 DDK917508 DNG917508 DXC917508 EGY917508 EQU917508 FAQ917508 FKM917508 FUI917508 GEE917508 GOA917508 GXW917508 HHS917508 HRO917508 IBK917508 ILG917508 IVC917508 JEY917508 JOU917508 JYQ917508 KIM917508 KSI917508 LCE917508 LMA917508 LVW917508 MFS917508 MPO917508 MZK917508 NJG917508 NTC917508 OCY917508 OMU917508 OWQ917508 PGM917508 PQI917508 QAE917508 QKA917508 QTW917508 RDS917508 RNO917508 RXK917508 SHG917508 SRC917508 TAY917508 TKU917508 TUQ917508 UEM917508 UOI917508 UYE917508 VIA917508 VRW917508 WBS917508 WLO917508 WVK917508 C983044 IY983044 SU983044 ACQ983044 AMM983044 AWI983044 BGE983044 BQA983044 BZW983044 CJS983044 CTO983044 DDK983044 DNG983044 DXC983044 EGY983044 EQU983044 FAQ983044 FKM983044 FUI983044 GEE983044 GOA983044 GXW983044 HHS983044 HRO983044 IBK983044 ILG983044 IVC983044 JEY983044 JOU983044 JYQ983044 KIM983044 KSI983044 LCE983044 LMA983044 LVW983044 MFS983044 MPO983044 MZK983044 NJG983044 NTC983044 OCY983044 OMU983044 OWQ983044 PGM983044 PQI983044 QAE983044 QKA983044 QTW983044 RDS983044 RNO983044 RXK983044 SHG983044 SRC983044 TAY983044 TKU983044 TUQ983044 UEM983044 UOI983044 UYE983044 VIA983044 VRW983044 WBS983044 WLO983044 WVK983044" xr:uid="{00000000-0002-0000-0400-000002000000}"/>
    <dataValidation allowBlank="1" showInputMessage="1" showErrorMessage="1" prompt="COPIAR DE LA COLUMNA &quot;Q&quot; DE LA HOJA PLAN DE ACCIÓN " sqref="D4 IZ4 SV4 ACR4 AMN4 AWJ4 BGF4 BQB4 BZX4 CJT4 CTP4 DDL4 DNH4 DXD4 EGZ4 EQV4 FAR4 FKN4 FUJ4 GEF4 GOB4 GXX4 HHT4 HRP4 IBL4 ILH4 IVD4 JEZ4 JOV4 JYR4 KIN4 KSJ4 LCF4 LMB4 LVX4 MFT4 MPP4 MZL4 NJH4 NTD4 OCZ4 OMV4 OWR4 PGN4 PQJ4 QAF4 QKB4 QTX4 RDT4 RNP4 RXL4 SHH4 SRD4 TAZ4 TKV4 TUR4 UEN4 UOJ4 UYF4 VIB4 VRX4 WBT4 WLP4 WVL4 D65540 IZ65540 SV65540 ACR65540 AMN65540 AWJ65540 BGF65540 BQB65540 BZX65540 CJT65540 CTP65540 DDL65540 DNH65540 DXD65540 EGZ65540 EQV65540 FAR65540 FKN65540 FUJ65540 GEF65540 GOB65540 GXX65540 HHT65540 HRP65540 IBL65540 ILH65540 IVD65540 JEZ65540 JOV65540 JYR65540 KIN65540 KSJ65540 LCF65540 LMB65540 LVX65540 MFT65540 MPP65540 MZL65540 NJH65540 NTD65540 OCZ65540 OMV65540 OWR65540 PGN65540 PQJ65540 QAF65540 QKB65540 QTX65540 RDT65540 RNP65540 RXL65540 SHH65540 SRD65540 TAZ65540 TKV65540 TUR65540 UEN65540 UOJ65540 UYF65540 VIB65540 VRX65540 WBT65540 WLP65540 WVL65540 D131076 IZ131076 SV131076 ACR131076 AMN131076 AWJ131076 BGF131076 BQB131076 BZX131076 CJT131076 CTP131076 DDL131076 DNH131076 DXD131076 EGZ131076 EQV131076 FAR131076 FKN131076 FUJ131076 GEF131076 GOB131076 GXX131076 HHT131076 HRP131076 IBL131076 ILH131076 IVD131076 JEZ131076 JOV131076 JYR131076 KIN131076 KSJ131076 LCF131076 LMB131076 LVX131076 MFT131076 MPP131076 MZL131076 NJH131076 NTD131076 OCZ131076 OMV131076 OWR131076 PGN131076 PQJ131076 QAF131076 QKB131076 QTX131076 RDT131076 RNP131076 RXL131076 SHH131076 SRD131076 TAZ131076 TKV131076 TUR131076 UEN131076 UOJ131076 UYF131076 VIB131076 VRX131076 WBT131076 WLP131076 WVL131076 D196612 IZ196612 SV196612 ACR196612 AMN196612 AWJ196612 BGF196612 BQB196612 BZX196612 CJT196612 CTP196612 DDL196612 DNH196612 DXD196612 EGZ196612 EQV196612 FAR196612 FKN196612 FUJ196612 GEF196612 GOB196612 GXX196612 HHT196612 HRP196612 IBL196612 ILH196612 IVD196612 JEZ196612 JOV196612 JYR196612 KIN196612 KSJ196612 LCF196612 LMB196612 LVX196612 MFT196612 MPP196612 MZL196612 NJH196612 NTD196612 OCZ196612 OMV196612 OWR196612 PGN196612 PQJ196612 QAF196612 QKB196612 QTX196612 RDT196612 RNP196612 RXL196612 SHH196612 SRD196612 TAZ196612 TKV196612 TUR196612 UEN196612 UOJ196612 UYF196612 VIB196612 VRX196612 WBT196612 WLP196612 WVL196612 D262148 IZ262148 SV262148 ACR262148 AMN262148 AWJ262148 BGF262148 BQB262148 BZX262148 CJT262148 CTP262148 DDL262148 DNH262148 DXD262148 EGZ262148 EQV262148 FAR262148 FKN262148 FUJ262148 GEF262148 GOB262148 GXX262148 HHT262148 HRP262148 IBL262148 ILH262148 IVD262148 JEZ262148 JOV262148 JYR262148 KIN262148 KSJ262148 LCF262148 LMB262148 LVX262148 MFT262148 MPP262148 MZL262148 NJH262148 NTD262148 OCZ262148 OMV262148 OWR262148 PGN262148 PQJ262148 QAF262148 QKB262148 QTX262148 RDT262148 RNP262148 RXL262148 SHH262148 SRD262148 TAZ262148 TKV262148 TUR262148 UEN262148 UOJ262148 UYF262148 VIB262148 VRX262148 WBT262148 WLP262148 WVL262148 D327684 IZ327684 SV327684 ACR327684 AMN327684 AWJ327684 BGF327684 BQB327684 BZX327684 CJT327684 CTP327684 DDL327684 DNH327684 DXD327684 EGZ327684 EQV327684 FAR327684 FKN327684 FUJ327684 GEF327684 GOB327684 GXX327684 HHT327684 HRP327684 IBL327684 ILH327684 IVD327684 JEZ327684 JOV327684 JYR327684 KIN327684 KSJ327684 LCF327684 LMB327684 LVX327684 MFT327684 MPP327684 MZL327684 NJH327684 NTD327684 OCZ327684 OMV327684 OWR327684 PGN327684 PQJ327684 QAF327684 QKB327684 QTX327684 RDT327684 RNP327684 RXL327684 SHH327684 SRD327684 TAZ327684 TKV327684 TUR327684 UEN327684 UOJ327684 UYF327684 VIB327684 VRX327684 WBT327684 WLP327684 WVL327684 D393220 IZ393220 SV393220 ACR393220 AMN393220 AWJ393220 BGF393220 BQB393220 BZX393220 CJT393220 CTP393220 DDL393220 DNH393220 DXD393220 EGZ393220 EQV393220 FAR393220 FKN393220 FUJ393220 GEF393220 GOB393220 GXX393220 HHT393220 HRP393220 IBL393220 ILH393220 IVD393220 JEZ393220 JOV393220 JYR393220 KIN393220 KSJ393220 LCF393220 LMB393220 LVX393220 MFT393220 MPP393220 MZL393220 NJH393220 NTD393220 OCZ393220 OMV393220 OWR393220 PGN393220 PQJ393220 QAF393220 QKB393220 QTX393220 RDT393220 RNP393220 RXL393220 SHH393220 SRD393220 TAZ393220 TKV393220 TUR393220 UEN393220 UOJ393220 UYF393220 VIB393220 VRX393220 WBT393220 WLP393220 WVL393220 D458756 IZ458756 SV458756 ACR458756 AMN458756 AWJ458756 BGF458756 BQB458756 BZX458756 CJT458756 CTP458756 DDL458756 DNH458756 DXD458756 EGZ458756 EQV458756 FAR458756 FKN458756 FUJ458756 GEF458756 GOB458756 GXX458756 HHT458756 HRP458756 IBL458756 ILH458756 IVD458756 JEZ458756 JOV458756 JYR458756 KIN458756 KSJ458756 LCF458756 LMB458756 LVX458756 MFT458756 MPP458756 MZL458756 NJH458756 NTD458756 OCZ458756 OMV458756 OWR458756 PGN458756 PQJ458756 QAF458756 QKB458756 QTX458756 RDT458756 RNP458756 RXL458756 SHH458756 SRD458756 TAZ458756 TKV458756 TUR458756 UEN458756 UOJ458756 UYF458756 VIB458756 VRX458756 WBT458756 WLP458756 WVL458756 D524292 IZ524292 SV524292 ACR524292 AMN524292 AWJ524292 BGF524292 BQB524292 BZX524292 CJT524292 CTP524292 DDL524292 DNH524292 DXD524292 EGZ524292 EQV524292 FAR524292 FKN524292 FUJ524292 GEF524292 GOB524292 GXX524292 HHT524292 HRP524292 IBL524292 ILH524292 IVD524292 JEZ524292 JOV524292 JYR524292 KIN524292 KSJ524292 LCF524292 LMB524292 LVX524292 MFT524292 MPP524292 MZL524292 NJH524292 NTD524292 OCZ524292 OMV524292 OWR524292 PGN524292 PQJ524292 QAF524292 QKB524292 QTX524292 RDT524292 RNP524292 RXL524292 SHH524292 SRD524292 TAZ524292 TKV524292 TUR524292 UEN524292 UOJ524292 UYF524292 VIB524292 VRX524292 WBT524292 WLP524292 WVL524292 D589828 IZ589828 SV589828 ACR589828 AMN589828 AWJ589828 BGF589828 BQB589828 BZX589828 CJT589828 CTP589828 DDL589828 DNH589828 DXD589828 EGZ589828 EQV589828 FAR589828 FKN589828 FUJ589828 GEF589828 GOB589828 GXX589828 HHT589828 HRP589828 IBL589828 ILH589828 IVD589828 JEZ589828 JOV589828 JYR589828 KIN589828 KSJ589828 LCF589828 LMB589828 LVX589828 MFT589828 MPP589828 MZL589828 NJH589828 NTD589828 OCZ589828 OMV589828 OWR589828 PGN589828 PQJ589828 QAF589828 QKB589828 QTX589828 RDT589828 RNP589828 RXL589828 SHH589828 SRD589828 TAZ589828 TKV589828 TUR589828 UEN589828 UOJ589828 UYF589828 VIB589828 VRX589828 WBT589828 WLP589828 WVL589828 D655364 IZ655364 SV655364 ACR655364 AMN655364 AWJ655364 BGF655364 BQB655364 BZX655364 CJT655364 CTP655364 DDL655364 DNH655364 DXD655364 EGZ655364 EQV655364 FAR655364 FKN655364 FUJ655364 GEF655364 GOB655364 GXX655364 HHT655364 HRP655364 IBL655364 ILH655364 IVD655364 JEZ655364 JOV655364 JYR655364 KIN655364 KSJ655364 LCF655364 LMB655364 LVX655364 MFT655364 MPP655364 MZL655364 NJH655364 NTD655364 OCZ655364 OMV655364 OWR655364 PGN655364 PQJ655364 QAF655364 QKB655364 QTX655364 RDT655364 RNP655364 RXL655364 SHH655364 SRD655364 TAZ655364 TKV655364 TUR655364 UEN655364 UOJ655364 UYF655364 VIB655364 VRX655364 WBT655364 WLP655364 WVL655364 D720900 IZ720900 SV720900 ACR720900 AMN720900 AWJ720900 BGF720900 BQB720900 BZX720900 CJT720900 CTP720900 DDL720900 DNH720900 DXD720900 EGZ720900 EQV720900 FAR720900 FKN720900 FUJ720900 GEF720900 GOB720900 GXX720900 HHT720900 HRP720900 IBL720900 ILH720900 IVD720900 JEZ720900 JOV720900 JYR720900 KIN720900 KSJ720900 LCF720900 LMB720900 LVX720900 MFT720900 MPP720900 MZL720900 NJH720900 NTD720900 OCZ720900 OMV720900 OWR720900 PGN720900 PQJ720900 QAF720900 QKB720900 QTX720900 RDT720900 RNP720900 RXL720900 SHH720900 SRD720900 TAZ720900 TKV720900 TUR720900 UEN720900 UOJ720900 UYF720900 VIB720900 VRX720900 WBT720900 WLP720900 WVL720900 D786436 IZ786436 SV786436 ACR786436 AMN786436 AWJ786436 BGF786436 BQB786436 BZX786436 CJT786436 CTP786436 DDL786436 DNH786436 DXD786436 EGZ786436 EQV786436 FAR786436 FKN786436 FUJ786436 GEF786436 GOB786436 GXX786436 HHT786436 HRP786436 IBL786436 ILH786436 IVD786436 JEZ786436 JOV786436 JYR786436 KIN786436 KSJ786436 LCF786436 LMB786436 LVX786436 MFT786436 MPP786436 MZL786436 NJH786436 NTD786436 OCZ786436 OMV786436 OWR786436 PGN786436 PQJ786436 QAF786436 QKB786436 QTX786436 RDT786436 RNP786436 RXL786436 SHH786436 SRD786436 TAZ786436 TKV786436 TUR786436 UEN786436 UOJ786436 UYF786436 VIB786436 VRX786436 WBT786436 WLP786436 WVL786436 D851972 IZ851972 SV851972 ACR851972 AMN851972 AWJ851972 BGF851972 BQB851972 BZX851972 CJT851972 CTP851972 DDL851972 DNH851972 DXD851972 EGZ851972 EQV851972 FAR851972 FKN851972 FUJ851972 GEF851972 GOB851972 GXX851972 HHT851972 HRP851972 IBL851972 ILH851972 IVD851972 JEZ851972 JOV851972 JYR851972 KIN851972 KSJ851972 LCF851972 LMB851972 LVX851972 MFT851972 MPP851972 MZL851972 NJH851972 NTD851972 OCZ851972 OMV851972 OWR851972 PGN851972 PQJ851972 QAF851972 QKB851972 QTX851972 RDT851972 RNP851972 RXL851972 SHH851972 SRD851972 TAZ851972 TKV851972 TUR851972 UEN851972 UOJ851972 UYF851972 VIB851972 VRX851972 WBT851972 WLP851972 WVL851972 D917508 IZ917508 SV917508 ACR917508 AMN917508 AWJ917508 BGF917508 BQB917508 BZX917508 CJT917508 CTP917508 DDL917508 DNH917508 DXD917508 EGZ917508 EQV917508 FAR917508 FKN917508 FUJ917508 GEF917508 GOB917508 GXX917508 HHT917508 HRP917508 IBL917508 ILH917508 IVD917508 JEZ917508 JOV917508 JYR917508 KIN917508 KSJ917508 LCF917508 LMB917508 LVX917508 MFT917508 MPP917508 MZL917508 NJH917508 NTD917508 OCZ917508 OMV917508 OWR917508 PGN917508 PQJ917508 QAF917508 QKB917508 QTX917508 RDT917508 RNP917508 RXL917508 SHH917508 SRD917508 TAZ917508 TKV917508 TUR917508 UEN917508 UOJ917508 UYF917508 VIB917508 VRX917508 WBT917508 WLP917508 WVL917508 D983044 IZ983044 SV983044 ACR983044 AMN983044 AWJ983044 BGF983044 BQB983044 BZX983044 CJT983044 CTP983044 DDL983044 DNH983044 DXD983044 EGZ983044 EQV983044 FAR983044 FKN983044 FUJ983044 GEF983044 GOB983044 GXX983044 HHT983044 HRP983044 IBL983044 ILH983044 IVD983044 JEZ983044 JOV983044 JYR983044 KIN983044 KSJ983044 LCF983044 LMB983044 LVX983044 MFT983044 MPP983044 MZL983044 NJH983044 NTD983044 OCZ983044 OMV983044 OWR983044 PGN983044 PQJ983044 QAF983044 QKB983044 QTX983044 RDT983044 RNP983044 RXL983044 SHH983044 SRD983044 TAZ983044 TKV983044 TUR983044 UEN983044 UOJ983044 UYF983044 VIB983044 VRX983044 WBT983044 WLP983044 WVL983044" xr:uid="{00000000-0002-0000-0400-000003000000}"/>
    <dataValidation allowBlank="1" showInputMessage="1" showErrorMessage="1" prompt="REGISTRAR EL ENTREGABLE " sqref="E4 JA4 SW4 ACS4 AMO4 AWK4 BGG4 BQC4 BZY4 CJU4 CTQ4 DDM4 DNI4 DXE4 EHA4 EQW4 FAS4 FKO4 FUK4 GEG4 GOC4 GXY4 HHU4 HRQ4 IBM4 ILI4 IVE4 JFA4 JOW4 JYS4 KIO4 KSK4 LCG4 LMC4 LVY4 MFU4 MPQ4 MZM4 NJI4 NTE4 ODA4 OMW4 OWS4 PGO4 PQK4 QAG4 QKC4 QTY4 RDU4 RNQ4 RXM4 SHI4 SRE4 TBA4 TKW4 TUS4 UEO4 UOK4 UYG4 VIC4 VRY4 WBU4 WLQ4 WVM4 E65540 JA65540 SW65540 ACS65540 AMO65540 AWK65540 BGG65540 BQC65540 BZY65540 CJU65540 CTQ65540 DDM65540 DNI65540 DXE65540 EHA65540 EQW65540 FAS65540 FKO65540 FUK65540 GEG65540 GOC65540 GXY65540 HHU65540 HRQ65540 IBM65540 ILI65540 IVE65540 JFA65540 JOW65540 JYS65540 KIO65540 KSK65540 LCG65540 LMC65540 LVY65540 MFU65540 MPQ65540 MZM65540 NJI65540 NTE65540 ODA65540 OMW65540 OWS65540 PGO65540 PQK65540 QAG65540 QKC65540 QTY65540 RDU65540 RNQ65540 RXM65540 SHI65540 SRE65540 TBA65540 TKW65540 TUS65540 UEO65540 UOK65540 UYG65540 VIC65540 VRY65540 WBU65540 WLQ65540 WVM65540 E131076 JA131076 SW131076 ACS131076 AMO131076 AWK131076 BGG131076 BQC131076 BZY131076 CJU131076 CTQ131076 DDM131076 DNI131076 DXE131076 EHA131076 EQW131076 FAS131076 FKO131076 FUK131076 GEG131076 GOC131076 GXY131076 HHU131076 HRQ131076 IBM131076 ILI131076 IVE131076 JFA131076 JOW131076 JYS131076 KIO131076 KSK131076 LCG131076 LMC131076 LVY131076 MFU131076 MPQ131076 MZM131076 NJI131076 NTE131076 ODA131076 OMW131076 OWS131076 PGO131076 PQK131076 QAG131076 QKC131076 QTY131076 RDU131076 RNQ131076 RXM131076 SHI131076 SRE131076 TBA131076 TKW131076 TUS131076 UEO131076 UOK131076 UYG131076 VIC131076 VRY131076 WBU131076 WLQ131076 WVM131076 E196612 JA196612 SW196612 ACS196612 AMO196612 AWK196612 BGG196612 BQC196612 BZY196612 CJU196612 CTQ196612 DDM196612 DNI196612 DXE196612 EHA196612 EQW196612 FAS196612 FKO196612 FUK196612 GEG196612 GOC196612 GXY196612 HHU196612 HRQ196612 IBM196612 ILI196612 IVE196612 JFA196612 JOW196612 JYS196612 KIO196612 KSK196612 LCG196612 LMC196612 LVY196612 MFU196612 MPQ196612 MZM196612 NJI196612 NTE196612 ODA196612 OMW196612 OWS196612 PGO196612 PQK196612 QAG196612 QKC196612 QTY196612 RDU196612 RNQ196612 RXM196612 SHI196612 SRE196612 TBA196612 TKW196612 TUS196612 UEO196612 UOK196612 UYG196612 VIC196612 VRY196612 WBU196612 WLQ196612 WVM196612 E262148 JA262148 SW262148 ACS262148 AMO262148 AWK262148 BGG262148 BQC262148 BZY262148 CJU262148 CTQ262148 DDM262148 DNI262148 DXE262148 EHA262148 EQW262148 FAS262148 FKO262148 FUK262148 GEG262148 GOC262148 GXY262148 HHU262148 HRQ262148 IBM262148 ILI262148 IVE262148 JFA262148 JOW262148 JYS262148 KIO262148 KSK262148 LCG262148 LMC262148 LVY262148 MFU262148 MPQ262148 MZM262148 NJI262148 NTE262148 ODA262148 OMW262148 OWS262148 PGO262148 PQK262148 QAG262148 QKC262148 QTY262148 RDU262148 RNQ262148 RXM262148 SHI262148 SRE262148 TBA262148 TKW262148 TUS262148 UEO262148 UOK262148 UYG262148 VIC262148 VRY262148 WBU262148 WLQ262148 WVM262148 E327684 JA327684 SW327684 ACS327684 AMO327684 AWK327684 BGG327684 BQC327684 BZY327684 CJU327684 CTQ327684 DDM327684 DNI327684 DXE327684 EHA327684 EQW327684 FAS327684 FKO327684 FUK327684 GEG327684 GOC327684 GXY327684 HHU327684 HRQ327684 IBM327684 ILI327684 IVE327684 JFA327684 JOW327684 JYS327684 KIO327684 KSK327684 LCG327684 LMC327684 LVY327684 MFU327684 MPQ327684 MZM327684 NJI327684 NTE327684 ODA327684 OMW327684 OWS327684 PGO327684 PQK327684 QAG327684 QKC327684 QTY327684 RDU327684 RNQ327684 RXM327684 SHI327684 SRE327684 TBA327684 TKW327684 TUS327684 UEO327684 UOK327684 UYG327684 VIC327684 VRY327684 WBU327684 WLQ327684 WVM327684 E393220 JA393220 SW393220 ACS393220 AMO393220 AWK393220 BGG393220 BQC393220 BZY393220 CJU393220 CTQ393220 DDM393220 DNI393220 DXE393220 EHA393220 EQW393220 FAS393220 FKO393220 FUK393220 GEG393220 GOC393220 GXY393220 HHU393220 HRQ393220 IBM393220 ILI393220 IVE393220 JFA393220 JOW393220 JYS393220 KIO393220 KSK393220 LCG393220 LMC393220 LVY393220 MFU393220 MPQ393220 MZM393220 NJI393220 NTE393220 ODA393220 OMW393220 OWS393220 PGO393220 PQK393220 QAG393220 QKC393220 QTY393220 RDU393220 RNQ393220 RXM393220 SHI393220 SRE393220 TBA393220 TKW393220 TUS393220 UEO393220 UOK393220 UYG393220 VIC393220 VRY393220 WBU393220 WLQ393220 WVM393220 E458756 JA458756 SW458756 ACS458756 AMO458756 AWK458756 BGG458756 BQC458756 BZY458756 CJU458756 CTQ458756 DDM458756 DNI458756 DXE458756 EHA458756 EQW458756 FAS458756 FKO458756 FUK458756 GEG458756 GOC458756 GXY458756 HHU458756 HRQ458756 IBM458756 ILI458756 IVE458756 JFA458756 JOW458756 JYS458756 KIO458756 KSK458756 LCG458756 LMC458756 LVY458756 MFU458756 MPQ458756 MZM458756 NJI458756 NTE458756 ODA458756 OMW458756 OWS458756 PGO458756 PQK458756 QAG458756 QKC458756 QTY458756 RDU458756 RNQ458756 RXM458756 SHI458756 SRE458756 TBA458756 TKW458756 TUS458756 UEO458756 UOK458756 UYG458756 VIC458756 VRY458756 WBU458756 WLQ458756 WVM458756 E524292 JA524292 SW524292 ACS524292 AMO524292 AWK524292 BGG524292 BQC524292 BZY524292 CJU524292 CTQ524292 DDM524292 DNI524292 DXE524292 EHA524292 EQW524292 FAS524292 FKO524292 FUK524292 GEG524292 GOC524292 GXY524292 HHU524292 HRQ524292 IBM524292 ILI524292 IVE524292 JFA524292 JOW524292 JYS524292 KIO524292 KSK524292 LCG524292 LMC524292 LVY524292 MFU524292 MPQ524292 MZM524292 NJI524292 NTE524292 ODA524292 OMW524292 OWS524292 PGO524292 PQK524292 QAG524292 QKC524292 QTY524292 RDU524292 RNQ524292 RXM524292 SHI524292 SRE524292 TBA524292 TKW524292 TUS524292 UEO524292 UOK524292 UYG524292 VIC524292 VRY524292 WBU524292 WLQ524292 WVM524292 E589828 JA589828 SW589828 ACS589828 AMO589828 AWK589828 BGG589828 BQC589828 BZY589828 CJU589828 CTQ589828 DDM589828 DNI589828 DXE589828 EHA589828 EQW589828 FAS589828 FKO589828 FUK589828 GEG589828 GOC589828 GXY589828 HHU589828 HRQ589828 IBM589828 ILI589828 IVE589828 JFA589828 JOW589828 JYS589828 KIO589828 KSK589828 LCG589828 LMC589828 LVY589828 MFU589828 MPQ589828 MZM589828 NJI589828 NTE589828 ODA589828 OMW589828 OWS589828 PGO589828 PQK589828 QAG589828 QKC589828 QTY589828 RDU589828 RNQ589828 RXM589828 SHI589828 SRE589828 TBA589828 TKW589828 TUS589828 UEO589828 UOK589828 UYG589828 VIC589828 VRY589828 WBU589828 WLQ589828 WVM589828 E655364 JA655364 SW655364 ACS655364 AMO655364 AWK655364 BGG655364 BQC655364 BZY655364 CJU655364 CTQ655364 DDM655364 DNI655364 DXE655364 EHA655364 EQW655364 FAS655364 FKO655364 FUK655364 GEG655364 GOC655364 GXY655364 HHU655364 HRQ655364 IBM655364 ILI655364 IVE655364 JFA655364 JOW655364 JYS655364 KIO655364 KSK655364 LCG655364 LMC655364 LVY655364 MFU655364 MPQ655364 MZM655364 NJI655364 NTE655364 ODA655364 OMW655364 OWS655364 PGO655364 PQK655364 QAG655364 QKC655364 QTY655364 RDU655364 RNQ655364 RXM655364 SHI655364 SRE655364 TBA655364 TKW655364 TUS655364 UEO655364 UOK655364 UYG655364 VIC655364 VRY655364 WBU655364 WLQ655364 WVM655364 E720900 JA720900 SW720900 ACS720900 AMO720900 AWK720900 BGG720900 BQC720900 BZY720900 CJU720900 CTQ720900 DDM720900 DNI720900 DXE720900 EHA720900 EQW720900 FAS720900 FKO720900 FUK720900 GEG720900 GOC720900 GXY720900 HHU720900 HRQ720900 IBM720900 ILI720900 IVE720900 JFA720900 JOW720900 JYS720900 KIO720900 KSK720900 LCG720900 LMC720900 LVY720900 MFU720900 MPQ720900 MZM720900 NJI720900 NTE720900 ODA720900 OMW720900 OWS720900 PGO720900 PQK720900 QAG720900 QKC720900 QTY720900 RDU720900 RNQ720900 RXM720900 SHI720900 SRE720900 TBA720900 TKW720900 TUS720900 UEO720900 UOK720900 UYG720900 VIC720900 VRY720900 WBU720900 WLQ720900 WVM720900 E786436 JA786436 SW786436 ACS786436 AMO786436 AWK786436 BGG786436 BQC786436 BZY786436 CJU786436 CTQ786436 DDM786436 DNI786436 DXE786436 EHA786436 EQW786436 FAS786436 FKO786436 FUK786436 GEG786436 GOC786436 GXY786436 HHU786436 HRQ786436 IBM786436 ILI786436 IVE786436 JFA786436 JOW786436 JYS786436 KIO786436 KSK786436 LCG786436 LMC786436 LVY786436 MFU786436 MPQ786436 MZM786436 NJI786436 NTE786436 ODA786436 OMW786436 OWS786436 PGO786436 PQK786436 QAG786436 QKC786436 QTY786436 RDU786436 RNQ786436 RXM786436 SHI786436 SRE786436 TBA786436 TKW786436 TUS786436 UEO786436 UOK786436 UYG786436 VIC786436 VRY786436 WBU786436 WLQ786436 WVM786436 E851972 JA851972 SW851972 ACS851972 AMO851972 AWK851972 BGG851972 BQC851972 BZY851972 CJU851972 CTQ851972 DDM851972 DNI851972 DXE851972 EHA851972 EQW851972 FAS851972 FKO851972 FUK851972 GEG851972 GOC851972 GXY851972 HHU851972 HRQ851972 IBM851972 ILI851972 IVE851972 JFA851972 JOW851972 JYS851972 KIO851972 KSK851972 LCG851972 LMC851972 LVY851972 MFU851972 MPQ851972 MZM851972 NJI851972 NTE851972 ODA851972 OMW851972 OWS851972 PGO851972 PQK851972 QAG851972 QKC851972 QTY851972 RDU851972 RNQ851972 RXM851972 SHI851972 SRE851972 TBA851972 TKW851972 TUS851972 UEO851972 UOK851972 UYG851972 VIC851972 VRY851972 WBU851972 WLQ851972 WVM851972 E917508 JA917508 SW917508 ACS917508 AMO917508 AWK917508 BGG917508 BQC917508 BZY917508 CJU917508 CTQ917508 DDM917508 DNI917508 DXE917508 EHA917508 EQW917508 FAS917508 FKO917508 FUK917508 GEG917508 GOC917508 GXY917508 HHU917508 HRQ917508 IBM917508 ILI917508 IVE917508 JFA917508 JOW917508 JYS917508 KIO917508 KSK917508 LCG917508 LMC917508 LVY917508 MFU917508 MPQ917508 MZM917508 NJI917508 NTE917508 ODA917508 OMW917508 OWS917508 PGO917508 PQK917508 QAG917508 QKC917508 QTY917508 RDU917508 RNQ917508 RXM917508 SHI917508 SRE917508 TBA917508 TKW917508 TUS917508 UEO917508 UOK917508 UYG917508 VIC917508 VRY917508 WBU917508 WLQ917508 WVM917508 E983044 JA983044 SW983044 ACS983044 AMO983044 AWK983044 BGG983044 BQC983044 BZY983044 CJU983044 CTQ983044 DDM983044 DNI983044 DXE983044 EHA983044 EQW983044 FAS983044 FKO983044 FUK983044 GEG983044 GOC983044 GXY983044 HHU983044 HRQ983044 IBM983044 ILI983044 IVE983044 JFA983044 JOW983044 JYS983044 KIO983044 KSK983044 LCG983044 LMC983044 LVY983044 MFU983044 MPQ983044 MZM983044 NJI983044 NTE983044 ODA983044 OMW983044 OWS983044 PGO983044 PQK983044 QAG983044 QKC983044 QTY983044 RDU983044 RNQ983044 RXM983044 SHI983044 SRE983044 TBA983044 TKW983044 TUS983044 UEO983044 UOK983044 UYG983044 VIC983044 VRY983044 WBU983044 WLQ983044 WVM983044" xr:uid="{00000000-0002-0000-0400-000004000000}"/>
  </dataValidation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49"/>
  <sheetViews>
    <sheetView workbookViewId="0">
      <selection sqref="A1:XFD1048576"/>
    </sheetView>
  </sheetViews>
  <sheetFormatPr defaultColWidth="11.42578125" defaultRowHeight="11.45"/>
  <cols>
    <col min="1" max="1" width="29" style="1" customWidth="1"/>
    <col min="2" max="2" width="23.42578125" style="1" customWidth="1"/>
    <col min="3" max="3" width="37.140625" style="1" customWidth="1"/>
    <col min="4" max="4" width="27.85546875" style="1" customWidth="1"/>
    <col min="5" max="5" width="33" style="1" customWidth="1"/>
    <col min="6" max="6" width="28.42578125" style="1" customWidth="1"/>
    <col min="7" max="7" width="18.85546875" style="1" customWidth="1"/>
    <col min="8" max="8" width="21.5703125" style="1" customWidth="1"/>
    <col min="9" max="10" width="29.140625" style="1" customWidth="1"/>
    <col min="11" max="11" width="17.140625" style="1" customWidth="1"/>
    <col min="12" max="12" width="29.140625" style="1" customWidth="1"/>
    <col min="13" max="13" width="17" style="1" customWidth="1"/>
    <col min="14" max="14" width="31" style="1" customWidth="1"/>
    <col min="15" max="18" width="11.42578125" style="1"/>
    <col min="19" max="19" width="9.5703125" style="1" customWidth="1"/>
    <col min="20" max="256" width="11.42578125" style="1"/>
    <col min="257" max="257" width="29" style="1" customWidth="1"/>
    <col min="258" max="258" width="23.42578125" style="1" customWidth="1"/>
    <col min="259" max="259" width="37.140625" style="1" customWidth="1"/>
    <col min="260" max="260" width="27.85546875" style="1" customWidth="1"/>
    <col min="261" max="261" width="33" style="1" customWidth="1"/>
    <col min="262" max="262" width="28.42578125" style="1" customWidth="1"/>
    <col min="263" max="263" width="18.85546875" style="1" customWidth="1"/>
    <col min="264" max="264" width="21.5703125" style="1" customWidth="1"/>
    <col min="265" max="266" width="29.140625" style="1" customWidth="1"/>
    <col min="267" max="267" width="17.140625" style="1" customWidth="1"/>
    <col min="268" max="268" width="29.140625" style="1" customWidth="1"/>
    <col min="269" max="269" width="17" style="1" customWidth="1"/>
    <col min="270" max="270" width="31" style="1" customWidth="1"/>
    <col min="271" max="274" width="11.42578125" style="1"/>
    <col min="275" max="275" width="9.5703125" style="1" customWidth="1"/>
    <col min="276" max="512" width="11.42578125" style="1"/>
    <col min="513" max="513" width="29" style="1" customWidth="1"/>
    <col min="514" max="514" width="23.42578125" style="1" customWidth="1"/>
    <col min="515" max="515" width="37.140625" style="1" customWidth="1"/>
    <col min="516" max="516" width="27.85546875" style="1" customWidth="1"/>
    <col min="517" max="517" width="33" style="1" customWidth="1"/>
    <col min="518" max="518" width="28.42578125" style="1" customWidth="1"/>
    <col min="519" max="519" width="18.85546875" style="1" customWidth="1"/>
    <col min="520" max="520" width="21.5703125" style="1" customWidth="1"/>
    <col min="521" max="522" width="29.140625" style="1" customWidth="1"/>
    <col min="523" max="523" width="17.140625" style="1" customWidth="1"/>
    <col min="524" max="524" width="29.140625" style="1" customWidth="1"/>
    <col min="525" max="525" width="17" style="1" customWidth="1"/>
    <col min="526" max="526" width="31" style="1" customWidth="1"/>
    <col min="527" max="530" width="11.42578125" style="1"/>
    <col min="531" max="531" width="9.5703125" style="1" customWidth="1"/>
    <col min="532" max="768" width="11.42578125" style="1"/>
    <col min="769" max="769" width="29" style="1" customWidth="1"/>
    <col min="770" max="770" width="23.42578125" style="1" customWidth="1"/>
    <col min="771" max="771" width="37.140625" style="1" customWidth="1"/>
    <col min="772" max="772" width="27.85546875" style="1" customWidth="1"/>
    <col min="773" max="773" width="33" style="1" customWidth="1"/>
    <col min="774" max="774" width="28.42578125" style="1" customWidth="1"/>
    <col min="775" max="775" width="18.85546875" style="1" customWidth="1"/>
    <col min="776" max="776" width="21.5703125" style="1" customWidth="1"/>
    <col min="777" max="778" width="29.140625" style="1" customWidth="1"/>
    <col min="779" max="779" width="17.140625" style="1" customWidth="1"/>
    <col min="780" max="780" width="29.140625" style="1" customWidth="1"/>
    <col min="781" max="781" width="17" style="1" customWidth="1"/>
    <col min="782" max="782" width="31" style="1" customWidth="1"/>
    <col min="783" max="786" width="11.42578125" style="1"/>
    <col min="787" max="787" width="9.5703125" style="1" customWidth="1"/>
    <col min="788" max="1024" width="11.42578125" style="1"/>
    <col min="1025" max="1025" width="29" style="1" customWidth="1"/>
    <col min="1026" max="1026" width="23.42578125" style="1" customWidth="1"/>
    <col min="1027" max="1027" width="37.140625" style="1" customWidth="1"/>
    <col min="1028" max="1028" width="27.85546875" style="1" customWidth="1"/>
    <col min="1029" max="1029" width="33" style="1" customWidth="1"/>
    <col min="1030" max="1030" width="28.42578125" style="1" customWidth="1"/>
    <col min="1031" max="1031" width="18.85546875" style="1" customWidth="1"/>
    <col min="1032" max="1032" width="21.5703125" style="1" customWidth="1"/>
    <col min="1033" max="1034" width="29.140625" style="1" customWidth="1"/>
    <col min="1035" max="1035" width="17.140625" style="1" customWidth="1"/>
    <col min="1036" max="1036" width="29.140625" style="1" customWidth="1"/>
    <col min="1037" max="1037" width="17" style="1" customWidth="1"/>
    <col min="1038" max="1038" width="31" style="1" customWidth="1"/>
    <col min="1039" max="1042" width="11.42578125" style="1"/>
    <col min="1043" max="1043" width="9.5703125" style="1" customWidth="1"/>
    <col min="1044" max="1280" width="11.42578125" style="1"/>
    <col min="1281" max="1281" width="29" style="1" customWidth="1"/>
    <col min="1282" max="1282" width="23.42578125" style="1" customWidth="1"/>
    <col min="1283" max="1283" width="37.140625" style="1" customWidth="1"/>
    <col min="1284" max="1284" width="27.85546875" style="1" customWidth="1"/>
    <col min="1285" max="1285" width="33" style="1" customWidth="1"/>
    <col min="1286" max="1286" width="28.42578125" style="1" customWidth="1"/>
    <col min="1287" max="1287" width="18.85546875" style="1" customWidth="1"/>
    <col min="1288" max="1288" width="21.5703125" style="1" customWidth="1"/>
    <col min="1289" max="1290" width="29.140625" style="1" customWidth="1"/>
    <col min="1291" max="1291" width="17.140625" style="1" customWidth="1"/>
    <col min="1292" max="1292" width="29.140625" style="1" customWidth="1"/>
    <col min="1293" max="1293" width="17" style="1" customWidth="1"/>
    <col min="1294" max="1294" width="31" style="1" customWidth="1"/>
    <col min="1295" max="1298" width="11.42578125" style="1"/>
    <col min="1299" max="1299" width="9.5703125" style="1" customWidth="1"/>
    <col min="1300" max="1536" width="11.42578125" style="1"/>
    <col min="1537" max="1537" width="29" style="1" customWidth="1"/>
    <col min="1538" max="1538" width="23.42578125" style="1" customWidth="1"/>
    <col min="1539" max="1539" width="37.140625" style="1" customWidth="1"/>
    <col min="1540" max="1540" width="27.85546875" style="1" customWidth="1"/>
    <col min="1541" max="1541" width="33" style="1" customWidth="1"/>
    <col min="1542" max="1542" width="28.42578125" style="1" customWidth="1"/>
    <col min="1543" max="1543" width="18.85546875" style="1" customWidth="1"/>
    <col min="1544" max="1544" width="21.5703125" style="1" customWidth="1"/>
    <col min="1545" max="1546" width="29.140625" style="1" customWidth="1"/>
    <col min="1547" max="1547" width="17.140625" style="1" customWidth="1"/>
    <col min="1548" max="1548" width="29.140625" style="1" customWidth="1"/>
    <col min="1549" max="1549" width="17" style="1" customWidth="1"/>
    <col min="1550" max="1550" width="31" style="1" customWidth="1"/>
    <col min="1551" max="1554" width="11.42578125" style="1"/>
    <col min="1555" max="1555" width="9.5703125" style="1" customWidth="1"/>
    <col min="1556" max="1792" width="11.42578125" style="1"/>
    <col min="1793" max="1793" width="29" style="1" customWidth="1"/>
    <col min="1794" max="1794" width="23.42578125" style="1" customWidth="1"/>
    <col min="1795" max="1795" width="37.140625" style="1" customWidth="1"/>
    <col min="1796" max="1796" width="27.85546875" style="1" customWidth="1"/>
    <col min="1797" max="1797" width="33" style="1" customWidth="1"/>
    <col min="1798" max="1798" width="28.42578125" style="1" customWidth="1"/>
    <col min="1799" max="1799" width="18.85546875" style="1" customWidth="1"/>
    <col min="1800" max="1800" width="21.5703125" style="1" customWidth="1"/>
    <col min="1801" max="1802" width="29.140625" style="1" customWidth="1"/>
    <col min="1803" max="1803" width="17.140625" style="1" customWidth="1"/>
    <col min="1804" max="1804" width="29.140625" style="1" customWidth="1"/>
    <col min="1805" max="1805" width="17" style="1" customWidth="1"/>
    <col min="1806" max="1806" width="31" style="1" customWidth="1"/>
    <col min="1807" max="1810" width="11.42578125" style="1"/>
    <col min="1811" max="1811" width="9.5703125" style="1" customWidth="1"/>
    <col min="1812" max="2048" width="11.42578125" style="1"/>
    <col min="2049" max="2049" width="29" style="1" customWidth="1"/>
    <col min="2050" max="2050" width="23.42578125" style="1" customWidth="1"/>
    <col min="2051" max="2051" width="37.140625" style="1" customWidth="1"/>
    <col min="2052" max="2052" width="27.85546875" style="1" customWidth="1"/>
    <col min="2053" max="2053" width="33" style="1" customWidth="1"/>
    <col min="2054" max="2054" width="28.42578125" style="1" customWidth="1"/>
    <col min="2055" max="2055" width="18.85546875" style="1" customWidth="1"/>
    <col min="2056" max="2056" width="21.5703125" style="1" customWidth="1"/>
    <col min="2057" max="2058" width="29.140625" style="1" customWidth="1"/>
    <col min="2059" max="2059" width="17.140625" style="1" customWidth="1"/>
    <col min="2060" max="2060" width="29.140625" style="1" customWidth="1"/>
    <col min="2061" max="2061" width="17" style="1" customWidth="1"/>
    <col min="2062" max="2062" width="31" style="1" customWidth="1"/>
    <col min="2063" max="2066" width="11.42578125" style="1"/>
    <col min="2067" max="2067" width="9.5703125" style="1" customWidth="1"/>
    <col min="2068" max="2304" width="11.42578125" style="1"/>
    <col min="2305" max="2305" width="29" style="1" customWidth="1"/>
    <col min="2306" max="2306" width="23.42578125" style="1" customWidth="1"/>
    <col min="2307" max="2307" width="37.140625" style="1" customWidth="1"/>
    <col min="2308" max="2308" width="27.85546875" style="1" customWidth="1"/>
    <col min="2309" max="2309" width="33" style="1" customWidth="1"/>
    <col min="2310" max="2310" width="28.42578125" style="1" customWidth="1"/>
    <col min="2311" max="2311" width="18.85546875" style="1" customWidth="1"/>
    <col min="2312" max="2312" width="21.5703125" style="1" customWidth="1"/>
    <col min="2313" max="2314" width="29.140625" style="1" customWidth="1"/>
    <col min="2315" max="2315" width="17.140625" style="1" customWidth="1"/>
    <col min="2316" max="2316" width="29.140625" style="1" customWidth="1"/>
    <col min="2317" max="2317" width="17" style="1" customWidth="1"/>
    <col min="2318" max="2318" width="31" style="1" customWidth="1"/>
    <col min="2319" max="2322" width="11.42578125" style="1"/>
    <col min="2323" max="2323" width="9.5703125" style="1" customWidth="1"/>
    <col min="2324" max="2560" width="11.42578125" style="1"/>
    <col min="2561" max="2561" width="29" style="1" customWidth="1"/>
    <col min="2562" max="2562" width="23.42578125" style="1" customWidth="1"/>
    <col min="2563" max="2563" width="37.140625" style="1" customWidth="1"/>
    <col min="2564" max="2564" width="27.85546875" style="1" customWidth="1"/>
    <col min="2565" max="2565" width="33" style="1" customWidth="1"/>
    <col min="2566" max="2566" width="28.42578125" style="1" customWidth="1"/>
    <col min="2567" max="2567" width="18.85546875" style="1" customWidth="1"/>
    <col min="2568" max="2568" width="21.5703125" style="1" customWidth="1"/>
    <col min="2569" max="2570" width="29.140625" style="1" customWidth="1"/>
    <col min="2571" max="2571" width="17.140625" style="1" customWidth="1"/>
    <col min="2572" max="2572" width="29.140625" style="1" customWidth="1"/>
    <col min="2573" max="2573" width="17" style="1" customWidth="1"/>
    <col min="2574" max="2574" width="31" style="1" customWidth="1"/>
    <col min="2575" max="2578" width="11.42578125" style="1"/>
    <col min="2579" max="2579" width="9.5703125" style="1" customWidth="1"/>
    <col min="2580" max="2816" width="11.42578125" style="1"/>
    <col min="2817" max="2817" width="29" style="1" customWidth="1"/>
    <col min="2818" max="2818" width="23.42578125" style="1" customWidth="1"/>
    <col min="2819" max="2819" width="37.140625" style="1" customWidth="1"/>
    <col min="2820" max="2820" width="27.85546875" style="1" customWidth="1"/>
    <col min="2821" max="2821" width="33" style="1" customWidth="1"/>
    <col min="2822" max="2822" width="28.42578125" style="1" customWidth="1"/>
    <col min="2823" max="2823" width="18.85546875" style="1" customWidth="1"/>
    <col min="2824" max="2824" width="21.5703125" style="1" customWidth="1"/>
    <col min="2825" max="2826" width="29.140625" style="1" customWidth="1"/>
    <col min="2827" max="2827" width="17.140625" style="1" customWidth="1"/>
    <col min="2828" max="2828" width="29.140625" style="1" customWidth="1"/>
    <col min="2829" max="2829" width="17" style="1" customWidth="1"/>
    <col min="2830" max="2830" width="31" style="1" customWidth="1"/>
    <col min="2831" max="2834" width="11.42578125" style="1"/>
    <col min="2835" max="2835" width="9.5703125" style="1" customWidth="1"/>
    <col min="2836" max="3072" width="11.42578125" style="1"/>
    <col min="3073" max="3073" width="29" style="1" customWidth="1"/>
    <col min="3074" max="3074" width="23.42578125" style="1" customWidth="1"/>
    <col min="3075" max="3075" width="37.140625" style="1" customWidth="1"/>
    <col min="3076" max="3076" width="27.85546875" style="1" customWidth="1"/>
    <col min="3077" max="3077" width="33" style="1" customWidth="1"/>
    <col min="3078" max="3078" width="28.42578125" style="1" customWidth="1"/>
    <col min="3079" max="3079" width="18.85546875" style="1" customWidth="1"/>
    <col min="3080" max="3080" width="21.5703125" style="1" customWidth="1"/>
    <col min="3081" max="3082" width="29.140625" style="1" customWidth="1"/>
    <col min="3083" max="3083" width="17.140625" style="1" customWidth="1"/>
    <col min="3084" max="3084" width="29.140625" style="1" customWidth="1"/>
    <col min="3085" max="3085" width="17" style="1" customWidth="1"/>
    <col min="3086" max="3086" width="31" style="1" customWidth="1"/>
    <col min="3087" max="3090" width="11.42578125" style="1"/>
    <col min="3091" max="3091" width="9.5703125" style="1" customWidth="1"/>
    <col min="3092" max="3328" width="11.42578125" style="1"/>
    <col min="3329" max="3329" width="29" style="1" customWidth="1"/>
    <col min="3330" max="3330" width="23.42578125" style="1" customWidth="1"/>
    <col min="3331" max="3331" width="37.140625" style="1" customWidth="1"/>
    <col min="3332" max="3332" width="27.85546875" style="1" customWidth="1"/>
    <col min="3333" max="3333" width="33" style="1" customWidth="1"/>
    <col min="3334" max="3334" width="28.42578125" style="1" customWidth="1"/>
    <col min="3335" max="3335" width="18.85546875" style="1" customWidth="1"/>
    <col min="3336" max="3336" width="21.5703125" style="1" customWidth="1"/>
    <col min="3337" max="3338" width="29.140625" style="1" customWidth="1"/>
    <col min="3339" max="3339" width="17.140625" style="1" customWidth="1"/>
    <col min="3340" max="3340" width="29.140625" style="1" customWidth="1"/>
    <col min="3341" max="3341" width="17" style="1" customWidth="1"/>
    <col min="3342" max="3342" width="31" style="1" customWidth="1"/>
    <col min="3343" max="3346" width="11.42578125" style="1"/>
    <col min="3347" max="3347" width="9.5703125" style="1" customWidth="1"/>
    <col min="3348" max="3584" width="11.42578125" style="1"/>
    <col min="3585" max="3585" width="29" style="1" customWidth="1"/>
    <col min="3586" max="3586" width="23.42578125" style="1" customWidth="1"/>
    <col min="3587" max="3587" width="37.140625" style="1" customWidth="1"/>
    <col min="3588" max="3588" width="27.85546875" style="1" customWidth="1"/>
    <col min="3589" max="3589" width="33" style="1" customWidth="1"/>
    <col min="3590" max="3590" width="28.42578125" style="1" customWidth="1"/>
    <col min="3591" max="3591" width="18.85546875" style="1" customWidth="1"/>
    <col min="3592" max="3592" width="21.5703125" style="1" customWidth="1"/>
    <col min="3593" max="3594" width="29.140625" style="1" customWidth="1"/>
    <col min="3595" max="3595" width="17.140625" style="1" customWidth="1"/>
    <col min="3596" max="3596" width="29.140625" style="1" customWidth="1"/>
    <col min="3597" max="3597" width="17" style="1" customWidth="1"/>
    <col min="3598" max="3598" width="31" style="1" customWidth="1"/>
    <col min="3599" max="3602" width="11.42578125" style="1"/>
    <col min="3603" max="3603" width="9.5703125" style="1" customWidth="1"/>
    <col min="3604" max="3840" width="11.42578125" style="1"/>
    <col min="3841" max="3841" width="29" style="1" customWidth="1"/>
    <col min="3842" max="3842" width="23.42578125" style="1" customWidth="1"/>
    <col min="3843" max="3843" width="37.140625" style="1" customWidth="1"/>
    <col min="3844" max="3844" width="27.85546875" style="1" customWidth="1"/>
    <col min="3845" max="3845" width="33" style="1" customWidth="1"/>
    <col min="3846" max="3846" width="28.42578125" style="1" customWidth="1"/>
    <col min="3847" max="3847" width="18.85546875" style="1" customWidth="1"/>
    <col min="3848" max="3848" width="21.5703125" style="1" customWidth="1"/>
    <col min="3849" max="3850" width="29.140625" style="1" customWidth="1"/>
    <col min="3851" max="3851" width="17.140625" style="1" customWidth="1"/>
    <col min="3852" max="3852" width="29.140625" style="1" customWidth="1"/>
    <col min="3853" max="3853" width="17" style="1" customWidth="1"/>
    <col min="3854" max="3854" width="31" style="1" customWidth="1"/>
    <col min="3855" max="3858" width="11.42578125" style="1"/>
    <col min="3859" max="3859" width="9.5703125" style="1" customWidth="1"/>
    <col min="3860" max="4096" width="11.42578125" style="1"/>
    <col min="4097" max="4097" width="29" style="1" customWidth="1"/>
    <col min="4098" max="4098" width="23.42578125" style="1" customWidth="1"/>
    <col min="4099" max="4099" width="37.140625" style="1" customWidth="1"/>
    <col min="4100" max="4100" width="27.85546875" style="1" customWidth="1"/>
    <col min="4101" max="4101" width="33" style="1" customWidth="1"/>
    <col min="4102" max="4102" width="28.42578125" style="1" customWidth="1"/>
    <col min="4103" max="4103" width="18.85546875" style="1" customWidth="1"/>
    <col min="4104" max="4104" width="21.5703125" style="1" customWidth="1"/>
    <col min="4105" max="4106" width="29.140625" style="1" customWidth="1"/>
    <col min="4107" max="4107" width="17.140625" style="1" customWidth="1"/>
    <col min="4108" max="4108" width="29.140625" style="1" customWidth="1"/>
    <col min="4109" max="4109" width="17" style="1" customWidth="1"/>
    <col min="4110" max="4110" width="31" style="1" customWidth="1"/>
    <col min="4111" max="4114" width="11.42578125" style="1"/>
    <col min="4115" max="4115" width="9.5703125" style="1" customWidth="1"/>
    <col min="4116" max="4352" width="11.42578125" style="1"/>
    <col min="4353" max="4353" width="29" style="1" customWidth="1"/>
    <col min="4354" max="4354" width="23.42578125" style="1" customWidth="1"/>
    <col min="4355" max="4355" width="37.140625" style="1" customWidth="1"/>
    <col min="4356" max="4356" width="27.85546875" style="1" customWidth="1"/>
    <col min="4357" max="4357" width="33" style="1" customWidth="1"/>
    <col min="4358" max="4358" width="28.42578125" style="1" customWidth="1"/>
    <col min="4359" max="4359" width="18.85546875" style="1" customWidth="1"/>
    <col min="4360" max="4360" width="21.5703125" style="1" customWidth="1"/>
    <col min="4361" max="4362" width="29.140625" style="1" customWidth="1"/>
    <col min="4363" max="4363" width="17.140625" style="1" customWidth="1"/>
    <col min="4364" max="4364" width="29.140625" style="1" customWidth="1"/>
    <col min="4365" max="4365" width="17" style="1" customWidth="1"/>
    <col min="4366" max="4366" width="31" style="1" customWidth="1"/>
    <col min="4367" max="4370" width="11.42578125" style="1"/>
    <col min="4371" max="4371" width="9.5703125" style="1" customWidth="1"/>
    <col min="4372" max="4608" width="11.42578125" style="1"/>
    <col min="4609" max="4609" width="29" style="1" customWidth="1"/>
    <col min="4610" max="4610" width="23.42578125" style="1" customWidth="1"/>
    <col min="4611" max="4611" width="37.140625" style="1" customWidth="1"/>
    <col min="4612" max="4612" width="27.85546875" style="1" customWidth="1"/>
    <col min="4613" max="4613" width="33" style="1" customWidth="1"/>
    <col min="4614" max="4614" width="28.42578125" style="1" customWidth="1"/>
    <col min="4615" max="4615" width="18.85546875" style="1" customWidth="1"/>
    <col min="4616" max="4616" width="21.5703125" style="1" customWidth="1"/>
    <col min="4617" max="4618" width="29.140625" style="1" customWidth="1"/>
    <col min="4619" max="4619" width="17.140625" style="1" customWidth="1"/>
    <col min="4620" max="4620" width="29.140625" style="1" customWidth="1"/>
    <col min="4621" max="4621" width="17" style="1" customWidth="1"/>
    <col min="4622" max="4622" width="31" style="1" customWidth="1"/>
    <col min="4623" max="4626" width="11.42578125" style="1"/>
    <col min="4627" max="4627" width="9.5703125" style="1" customWidth="1"/>
    <col min="4628" max="4864" width="11.42578125" style="1"/>
    <col min="4865" max="4865" width="29" style="1" customWidth="1"/>
    <col min="4866" max="4866" width="23.42578125" style="1" customWidth="1"/>
    <col min="4867" max="4867" width="37.140625" style="1" customWidth="1"/>
    <col min="4868" max="4868" width="27.85546875" style="1" customWidth="1"/>
    <col min="4869" max="4869" width="33" style="1" customWidth="1"/>
    <col min="4870" max="4870" width="28.42578125" style="1" customWidth="1"/>
    <col min="4871" max="4871" width="18.85546875" style="1" customWidth="1"/>
    <col min="4872" max="4872" width="21.5703125" style="1" customWidth="1"/>
    <col min="4873" max="4874" width="29.140625" style="1" customWidth="1"/>
    <col min="4875" max="4875" width="17.140625" style="1" customWidth="1"/>
    <col min="4876" max="4876" width="29.140625" style="1" customWidth="1"/>
    <col min="4877" max="4877" width="17" style="1" customWidth="1"/>
    <col min="4878" max="4878" width="31" style="1" customWidth="1"/>
    <col min="4879" max="4882" width="11.42578125" style="1"/>
    <col min="4883" max="4883" width="9.5703125" style="1" customWidth="1"/>
    <col min="4884" max="5120" width="11.42578125" style="1"/>
    <col min="5121" max="5121" width="29" style="1" customWidth="1"/>
    <col min="5122" max="5122" width="23.42578125" style="1" customWidth="1"/>
    <col min="5123" max="5123" width="37.140625" style="1" customWidth="1"/>
    <col min="5124" max="5124" width="27.85546875" style="1" customWidth="1"/>
    <col min="5125" max="5125" width="33" style="1" customWidth="1"/>
    <col min="5126" max="5126" width="28.42578125" style="1" customWidth="1"/>
    <col min="5127" max="5127" width="18.85546875" style="1" customWidth="1"/>
    <col min="5128" max="5128" width="21.5703125" style="1" customWidth="1"/>
    <col min="5129" max="5130" width="29.140625" style="1" customWidth="1"/>
    <col min="5131" max="5131" width="17.140625" style="1" customWidth="1"/>
    <col min="5132" max="5132" width="29.140625" style="1" customWidth="1"/>
    <col min="5133" max="5133" width="17" style="1" customWidth="1"/>
    <col min="5134" max="5134" width="31" style="1" customWidth="1"/>
    <col min="5135" max="5138" width="11.42578125" style="1"/>
    <col min="5139" max="5139" width="9.5703125" style="1" customWidth="1"/>
    <col min="5140" max="5376" width="11.42578125" style="1"/>
    <col min="5377" max="5377" width="29" style="1" customWidth="1"/>
    <col min="5378" max="5378" width="23.42578125" style="1" customWidth="1"/>
    <col min="5379" max="5379" width="37.140625" style="1" customWidth="1"/>
    <col min="5380" max="5380" width="27.85546875" style="1" customWidth="1"/>
    <col min="5381" max="5381" width="33" style="1" customWidth="1"/>
    <col min="5382" max="5382" width="28.42578125" style="1" customWidth="1"/>
    <col min="5383" max="5383" width="18.85546875" style="1" customWidth="1"/>
    <col min="5384" max="5384" width="21.5703125" style="1" customWidth="1"/>
    <col min="5385" max="5386" width="29.140625" style="1" customWidth="1"/>
    <col min="5387" max="5387" width="17.140625" style="1" customWidth="1"/>
    <col min="5388" max="5388" width="29.140625" style="1" customWidth="1"/>
    <col min="5389" max="5389" width="17" style="1" customWidth="1"/>
    <col min="5390" max="5390" width="31" style="1" customWidth="1"/>
    <col min="5391" max="5394" width="11.42578125" style="1"/>
    <col min="5395" max="5395" width="9.5703125" style="1" customWidth="1"/>
    <col min="5396" max="5632" width="11.42578125" style="1"/>
    <col min="5633" max="5633" width="29" style="1" customWidth="1"/>
    <col min="5634" max="5634" width="23.42578125" style="1" customWidth="1"/>
    <col min="5635" max="5635" width="37.140625" style="1" customWidth="1"/>
    <col min="5636" max="5636" width="27.85546875" style="1" customWidth="1"/>
    <col min="5637" max="5637" width="33" style="1" customWidth="1"/>
    <col min="5638" max="5638" width="28.42578125" style="1" customWidth="1"/>
    <col min="5639" max="5639" width="18.85546875" style="1" customWidth="1"/>
    <col min="5640" max="5640" width="21.5703125" style="1" customWidth="1"/>
    <col min="5641" max="5642" width="29.140625" style="1" customWidth="1"/>
    <col min="5643" max="5643" width="17.140625" style="1" customWidth="1"/>
    <col min="5644" max="5644" width="29.140625" style="1" customWidth="1"/>
    <col min="5645" max="5645" width="17" style="1" customWidth="1"/>
    <col min="5646" max="5646" width="31" style="1" customWidth="1"/>
    <col min="5647" max="5650" width="11.42578125" style="1"/>
    <col min="5651" max="5651" width="9.5703125" style="1" customWidth="1"/>
    <col min="5652" max="5888" width="11.42578125" style="1"/>
    <col min="5889" max="5889" width="29" style="1" customWidth="1"/>
    <col min="5890" max="5890" width="23.42578125" style="1" customWidth="1"/>
    <col min="5891" max="5891" width="37.140625" style="1" customWidth="1"/>
    <col min="5892" max="5892" width="27.85546875" style="1" customWidth="1"/>
    <col min="5893" max="5893" width="33" style="1" customWidth="1"/>
    <col min="5894" max="5894" width="28.42578125" style="1" customWidth="1"/>
    <col min="5895" max="5895" width="18.85546875" style="1" customWidth="1"/>
    <col min="5896" max="5896" width="21.5703125" style="1" customWidth="1"/>
    <col min="5897" max="5898" width="29.140625" style="1" customWidth="1"/>
    <col min="5899" max="5899" width="17.140625" style="1" customWidth="1"/>
    <col min="5900" max="5900" width="29.140625" style="1" customWidth="1"/>
    <col min="5901" max="5901" width="17" style="1" customWidth="1"/>
    <col min="5902" max="5902" width="31" style="1" customWidth="1"/>
    <col min="5903" max="5906" width="11.42578125" style="1"/>
    <col min="5907" max="5907" width="9.5703125" style="1" customWidth="1"/>
    <col min="5908" max="6144" width="11.42578125" style="1"/>
    <col min="6145" max="6145" width="29" style="1" customWidth="1"/>
    <col min="6146" max="6146" width="23.42578125" style="1" customWidth="1"/>
    <col min="6147" max="6147" width="37.140625" style="1" customWidth="1"/>
    <col min="6148" max="6148" width="27.85546875" style="1" customWidth="1"/>
    <col min="6149" max="6149" width="33" style="1" customWidth="1"/>
    <col min="6150" max="6150" width="28.42578125" style="1" customWidth="1"/>
    <col min="6151" max="6151" width="18.85546875" style="1" customWidth="1"/>
    <col min="6152" max="6152" width="21.5703125" style="1" customWidth="1"/>
    <col min="6153" max="6154" width="29.140625" style="1" customWidth="1"/>
    <col min="6155" max="6155" width="17.140625" style="1" customWidth="1"/>
    <col min="6156" max="6156" width="29.140625" style="1" customWidth="1"/>
    <col min="6157" max="6157" width="17" style="1" customWidth="1"/>
    <col min="6158" max="6158" width="31" style="1" customWidth="1"/>
    <col min="6159" max="6162" width="11.42578125" style="1"/>
    <col min="6163" max="6163" width="9.5703125" style="1" customWidth="1"/>
    <col min="6164" max="6400" width="11.42578125" style="1"/>
    <col min="6401" max="6401" width="29" style="1" customWidth="1"/>
    <col min="6402" max="6402" width="23.42578125" style="1" customWidth="1"/>
    <col min="6403" max="6403" width="37.140625" style="1" customWidth="1"/>
    <col min="6404" max="6404" width="27.85546875" style="1" customWidth="1"/>
    <col min="6405" max="6405" width="33" style="1" customWidth="1"/>
    <col min="6406" max="6406" width="28.42578125" style="1" customWidth="1"/>
    <col min="6407" max="6407" width="18.85546875" style="1" customWidth="1"/>
    <col min="6408" max="6408" width="21.5703125" style="1" customWidth="1"/>
    <col min="6409" max="6410" width="29.140625" style="1" customWidth="1"/>
    <col min="6411" max="6411" width="17.140625" style="1" customWidth="1"/>
    <col min="6412" max="6412" width="29.140625" style="1" customWidth="1"/>
    <col min="6413" max="6413" width="17" style="1" customWidth="1"/>
    <col min="6414" max="6414" width="31" style="1" customWidth="1"/>
    <col min="6415" max="6418" width="11.42578125" style="1"/>
    <col min="6419" max="6419" width="9.5703125" style="1" customWidth="1"/>
    <col min="6420" max="6656" width="11.42578125" style="1"/>
    <col min="6657" max="6657" width="29" style="1" customWidth="1"/>
    <col min="6658" max="6658" width="23.42578125" style="1" customWidth="1"/>
    <col min="6659" max="6659" width="37.140625" style="1" customWidth="1"/>
    <col min="6660" max="6660" width="27.85546875" style="1" customWidth="1"/>
    <col min="6661" max="6661" width="33" style="1" customWidth="1"/>
    <col min="6662" max="6662" width="28.42578125" style="1" customWidth="1"/>
    <col min="6663" max="6663" width="18.85546875" style="1" customWidth="1"/>
    <col min="6664" max="6664" width="21.5703125" style="1" customWidth="1"/>
    <col min="6665" max="6666" width="29.140625" style="1" customWidth="1"/>
    <col min="6667" max="6667" width="17.140625" style="1" customWidth="1"/>
    <col min="6668" max="6668" width="29.140625" style="1" customWidth="1"/>
    <col min="6669" max="6669" width="17" style="1" customWidth="1"/>
    <col min="6670" max="6670" width="31" style="1" customWidth="1"/>
    <col min="6671" max="6674" width="11.42578125" style="1"/>
    <col min="6675" max="6675" width="9.5703125" style="1" customWidth="1"/>
    <col min="6676" max="6912" width="11.42578125" style="1"/>
    <col min="6913" max="6913" width="29" style="1" customWidth="1"/>
    <col min="6914" max="6914" width="23.42578125" style="1" customWidth="1"/>
    <col min="6915" max="6915" width="37.140625" style="1" customWidth="1"/>
    <col min="6916" max="6916" width="27.85546875" style="1" customWidth="1"/>
    <col min="6917" max="6917" width="33" style="1" customWidth="1"/>
    <col min="6918" max="6918" width="28.42578125" style="1" customWidth="1"/>
    <col min="6919" max="6919" width="18.85546875" style="1" customWidth="1"/>
    <col min="6920" max="6920" width="21.5703125" style="1" customWidth="1"/>
    <col min="6921" max="6922" width="29.140625" style="1" customWidth="1"/>
    <col min="6923" max="6923" width="17.140625" style="1" customWidth="1"/>
    <col min="6924" max="6924" width="29.140625" style="1" customWidth="1"/>
    <col min="6925" max="6925" width="17" style="1" customWidth="1"/>
    <col min="6926" max="6926" width="31" style="1" customWidth="1"/>
    <col min="6927" max="6930" width="11.42578125" style="1"/>
    <col min="6931" max="6931" width="9.5703125" style="1" customWidth="1"/>
    <col min="6932" max="7168" width="11.42578125" style="1"/>
    <col min="7169" max="7169" width="29" style="1" customWidth="1"/>
    <col min="7170" max="7170" width="23.42578125" style="1" customWidth="1"/>
    <col min="7171" max="7171" width="37.140625" style="1" customWidth="1"/>
    <col min="7172" max="7172" width="27.85546875" style="1" customWidth="1"/>
    <col min="7173" max="7173" width="33" style="1" customWidth="1"/>
    <col min="7174" max="7174" width="28.42578125" style="1" customWidth="1"/>
    <col min="7175" max="7175" width="18.85546875" style="1" customWidth="1"/>
    <col min="7176" max="7176" width="21.5703125" style="1" customWidth="1"/>
    <col min="7177" max="7178" width="29.140625" style="1" customWidth="1"/>
    <col min="7179" max="7179" width="17.140625" style="1" customWidth="1"/>
    <col min="7180" max="7180" width="29.140625" style="1" customWidth="1"/>
    <col min="7181" max="7181" width="17" style="1" customWidth="1"/>
    <col min="7182" max="7182" width="31" style="1" customWidth="1"/>
    <col min="7183" max="7186" width="11.42578125" style="1"/>
    <col min="7187" max="7187" width="9.5703125" style="1" customWidth="1"/>
    <col min="7188" max="7424" width="11.42578125" style="1"/>
    <col min="7425" max="7425" width="29" style="1" customWidth="1"/>
    <col min="7426" max="7426" width="23.42578125" style="1" customWidth="1"/>
    <col min="7427" max="7427" width="37.140625" style="1" customWidth="1"/>
    <col min="7428" max="7428" width="27.85546875" style="1" customWidth="1"/>
    <col min="7429" max="7429" width="33" style="1" customWidth="1"/>
    <col min="7430" max="7430" width="28.42578125" style="1" customWidth="1"/>
    <col min="7431" max="7431" width="18.85546875" style="1" customWidth="1"/>
    <col min="7432" max="7432" width="21.5703125" style="1" customWidth="1"/>
    <col min="7433" max="7434" width="29.140625" style="1" customWidth="1"/>
    <col min="7435" max="7435" width="17.140625" style="1" customWidth="1"/>
    <col min="7436" max="7436" width="29.140625" style="1" customWidth="1"/>
    <col min="7437" max="7437" width="17" style="1" customWidth="1"/>
    <col min="7438" max="7438" width="31" style="1" customWidth="1"/>
    <col min="7439" max="7442" width="11.42578125" style="1"/>
    <col min="7443" max="7443" width="9.5703125" style="1" customWidth="1"/>
    <col min="7444" max="7680" width="11.42578125" style="1"/>
    <col min="7681" max="7681" width="29" style="1" customWidth="1"/>
    <col min="7682" max="7682" width="23.42578125" style="1" customWidth="1"/>
    <col min="7683" max="7683" width="37.140625" style="1" customWidth="1"/>
    <col min="7684" max="7684" width="27.85546875" style="1" customWidth="1"/>
    <col min="7685" max="7685" width="33" style="1" customWidth="1"/>
    <col min="7686" max="7686" width="28.42578125" style="1" customWidth="1"/>
    <col min="7687" max="7687" width="18.85546875" style="1" customWidth="1"/>
    <col min="7688" max="7688" width="21.5703125" style="1" customWidth="1"/>
    <col min="7689" max="7690" width="29.140625" style="1" customWidth="1"/>
    <col min="7691" max="7691" width="17.140625" style="1" customWidth="1"/>
    <col min="7692" max="7692" width="29.140625" style="1" customWidth="1"/>
    <col min="7693" max="7693" width="17" style="1" customWidth="1"/>
    <col min="7694" max="7694" width="31" style="1" customWidth="1"/>
    <col min="7695" max="7698" width="11.42578125" style="1"/>
    <col min="7699" max="7699" width="9.5703125" style="1" customWidth="1"/>
    <col min="7700" max="7936" width="11.42578125" style="1"/>
    <col min="7937" max="7937" width="29" style="1" customWidth="1"/>
    <col min="7938" max="7938" width="23.42578125" style="1" customWidth="1"/>
    <col min="7939" max="7939" width="37.140625" style="1" customWidth="1"/>
    <col min="7940" max="7940" width="27.85546875" style="1" customWidth="1"/>
    <col min="7941" max="7941" width="33" style="1" customWidth="1"/>
    <col min="7942" max="7942" width="28.42578125" style="1" customWidth="1"/>
    <col min="7943" max="7943" width="18.85546875" style="1" customWidth="1"/>
    <col min="7944" max="7944" width="21.5703125" style="1" customWidth="1"/>
    <col min="7945" max="7946" width="29.140625" style="1" customWidth="1"/>
    <col min="7947" max="7947" width="17.140625" style="1" customWidth="1"/>
    <col min="7948" max="7948" width="29.140625" style="1" customWidth="1"/>
    <col min="7949" max="7949" width="17" style="1" customWidth="1"/>
    <col min="7950" max="7950" width="31" style="1" customWidth="1"/>
    <col min="7951" max="7954" width="11.42578125" style="1"/>
    <col min="7955" max="7955" width="9.5703125" style="1" customWidth="1"/>
    <col min="7956" max="8192" width="11.42578125" style="1"/>
    <col min="8193" max="8193" width="29" style="1" customWidth="1"/>
    <col min="8194" max="8194" width="23.42578125" style="1" customWidth="1"/>
    <col min="8195" max="8195" width="37.140625" style="1" customWidth="1"/>
    <col min="8196" max="8196" width="27.85546875" style="1" customWidth="1"/>
    <col min="8197" max="8197" width="33" style="1" customWidth="1"/>
    <col min="8198" max="8198" width="28.42578125" style="1" customWidth="1"/>
    <col min="8199" max="8199" width="18.85546875" style="1" customWidth="1"/>
    <col min="8200" max="8200" width="21.5703125" style="1" customWidth="1"/>
    <col min="8201" max="8202" width="29.140625" style="1" customWidth="1"/>
    <col min="8203" max="8203" width="17.140625" style="1" customWidth="1"/>
    <col min="8204" max="8204" width="29.140625" style="1" customWidth="1"/>
    <col min="8205" max="8205" width="17" style="1" customWidth="1"/>
    <col min="8206" max="8206" width="31" style="1" customWidth="1"/>
    <col min="8207" max="8210" width="11.42578125" style="1"/>
    <col min="8211" max="8211" width="9.5703125" style="1" customWidth="1"/>
    <col min="8212" max="8448" width="11.42578125" style="1"/>
    <col min="8449" max="8449" width="29" style="1" customWidth="1"/>
    <col min="8450" max="8450" width="23.42578125" style="1" customWidth="1"/>
    <col min="8451" max="8451" width="37.140625" style="1" customWidth="1"/>
    <col min="8452" max="8452" width="27.85546875" style="1" customWidth="1"/>
    <col min="8453" max="8453" width="33" style="1" customWidth="1"/>
    <col min="8454" max="8454" width="28.42578125" style="1" customWidth="1"/>
    <col min="8455" max="8455" width="18.85546875" style="1" customWidth="1"/>
    <col min="8456" max="8456" width="21.5703125" style="1" customWidth="1"/>
    <col min="8457" max="8458" width="29.140625" style="1" customWidth="1"/>
    <col min="8459" max="8459" width="17.140625" style="1" customWidth="1"/>
    <col min="8460" max="8460" width="29.140625" style="1" customWidth="1"/>
    <col min="8461" max="8461" width="17" style="1" customWidth="1"/>
    <col min="8462" max="8462" width="31" style="1" customWidth="1"/>
    <col min="8463" max="8466" width="11.42578125" style="1"/>
    <col min="8467" max="8467" width="9.5703125" style="1" customWidth="1"/>
    <col min="8468" max="8704" width="11.42578125" style="1"/>
    <col min="8705" max="8705" width="29" style="1" customWidth="1"/>
    <col min="8706" max="8706" width="23.42578125" style="1" customWidth="1"/>
    <col min="8707" max="8707" width="37.140625" style="1" customWidth="1"/>
    <col min="8708" max="8708" width="27.85546875" style="1" customWidth="1"/>
    <col min="8709" max="8709" width="33" style="1" customWidth="1"/>
    <col min="8710" max="8710" width="28.42578125" style="1" customWidth="1"/>
    <col min="8711" max="8711" width="18.85546875" style="1" customWidth="1"/>
    <col min="8712" max="8712" width="21.5703125" style="1" customWidth="1"/>
    <col min="8713" max="8714" width="29.140625" style="1" customWidth="1"/>
    <col min="8715" max="8715" width="17.140625" style="1" customWidth="1"/>
    <col min="8716" max="8716" width="29.140625" style="1" customWidth="1"/>
    <col min="8717" max="8717" width="17" style="1" customWidth="1"/>
    <col min="8718" max="8718" width="31" style="1" customWidth="1"/>
    <col min="8719" max="8722" width="11.42578125" style="1"/>
    <col min="8723" max="8723" width="9.5703125" style="1" customWidth="1"/>
    <col min="8724" max="8960" width="11.42578125" style="1"/>
    <col min="8961" max="8961" width="29" style="1" customWidth="1"/>
    <col min="8962" max="8962" width="23.42578125" style="1" customWidth="1"/>
    <col min="8963" max="8963" width="37.140625" style="1" customWidth="1"/>
    <col min="8964" max="8964" width="27.85546875" style="1" customWidth="1"/>
    <col min="8965" max="8965" width="33" style="1" customWidth="1"/>
    <col min="8966" max="8966" width="28.42578125" style="1" customWidth="1"/>
    <col min="8967" max="8967" width="18.85546875" style="1" customWidth="1"/>
    <col min="8968" max="8968" width="21.5703125" style="1" customWidth="1"/>
    <col min="8969" max="8970" width="29.140625" style="1" customWidth="1"/>
    <col min="8971" max="8971" width="17.140625" style="1" customWidth="1"/>
    <col min="8972" max="8972" width="29.140625" style="1" customWidth="1"/>
    <col min="8973" max="8973" width="17" style="1" customWidth="1"/>
    <col min="8974" max="8974" width="31" style="1" customWidth="1"/>
    <col min="8975" max="8978" width="11.42578125" style="1"/>
    <col min="8979" max="8979" width="9.5703125" style="1" customWidth="1"/>
    <col min="8980" max="9216" width="11.42578125" style="1"/>
    <col min="9217" max="9217" width="29" style="1" customWidth="1"/>
    <col min="9218" max="9218" width="23.42578125" style="1" customWidth="1"/>
    <col min="9219" max="9219" width="37.140625" style="1" customWidth="1"/>
    <col min="9220" max="9220" width="27.85546875" style="1" customWidth="1"/>
    <col min="9221" max="9221" width="33" style="1" customWidth="1"/>
    <col min="9222" max="9222" width="28.42578125" style="1" customWidth="1"/>
    <col min="9223" max="9223" width="18.85546875" style="1" customWidth="1"/>
    <col min="9224" max="9224" width="21.5703125" style="1" customWidth="1"/>
    <col min="9225" max="9226" width="29.140625" style="1" customWidth="1"/>
    <col min="9227" max="9227" width="17.140625" style="1" customWidth="1"/>
    <col min="9228" max="9228" width="29.140625" style="1" customWidth="1"/>
    <col min="9229" max="9229" width="17" style="1" customWidth="1"/>
    <col min="9230" max="9230" width="31" style="1" customWidth="1"/>
    <col min="9231" max="9234" width="11.42578125" style="1"/>
    <col min="9235" max="9235" width="9.5703125" style="1" customWidth="1"/>
    <col min="9236" max="9472" width="11.42578125" style="1"/>
    <col min="9473" max="9473" width="29" style="1" customWidth="1"/>
    <col min="9474" max="9474" width="23.42578125" style="1" customWidth="1"/>
    <col min="9475" max="9475" width="37.140625" style="1" customWidth="1"/>
    <col min="9476" max="9476" width="27.85546875" style="1" customWidth="1"/>
    <col min="9477" max="9477" width="33" style="1" customWidth="1"/>
    <col min="9478" max="9478" width="28.42578125" style="1" customWidth="1"/>
    <col min="9479" max="9479" width="18.85546875" style="1" customWidth="1"/>
    <col min="9480" max="9480" width="21.5703125" style="1" customWidth="1"/>
    <col min="9481" max="9482" width="29.140625" style="1" customWidth="1"/>
    <col min="9483" max="9483" width="17.140625" style="1" customWidth="1"/>
    <col min="9484" max="9484" width="29.140625" style="1" customWidth="1"/>
    <col min="9485" max="9485" width="17" style="1" customWidth="1"/>
    <col min="9486" max="9486" width="31" style="1" customWidth="1"/>
    <col min="9487" max="9490" width="11.42578125" style="1"/>
    <col min="9491" max="9491" width="9.5703125" style="1" customWidth="1"/>
    <col min="9492" max="9728" width="11.42578125" style="1"/>
    <col min="9729" max="9729" width="29" style="1" customWidth="1"/>
    <col min="9730" max="9730" width="23.42578125" style="1" customWidth="1"/>
    <col min="9731" max="9731" width="37.140625" style="1" customWidth="1"/>
    <col min="9732" max="9732" width="27.85546875" style="1" customWidth="1"/>
    <col min="9733" max="9733" width="33" style="1" customWidth="1"/>
    <col min="9734" max="9734" width="28.42578125" style="1" customWidth="1"/>
    <col min="9735" max="9735" width="18.85546875" style="1" customWidth="1"/>
    <col min="9736" max="9736" width="21.5703125" style="1" customWidth="1"/>
    <col min="9737" max="9738" width="29.140625" style="1" customWidth="1"/>
    <col min="9739" max="9739" width="17.140625" style="1" customWidth="1"/>
    <col min="9740" max="9740" width="29.140625" style="1" customWidth="1"/>
    <col min="9741" max="9741" width="17" style="1" customWidth="1"/>
    <col min="9742" max="9742" width="31" style="1" customWidth="1"/>
    <col min="9743" max="9746" width="11.42578125" style="1"/>
    <col min="9747" max="9747" width="9.5703125" style="1" customWidth="1"/>
    <col min="9748" max="9984" width="11.42578125" style="1"/>
    <col min="9985" max="9985" width="29" style="1" customWidth="1"/>
    <col min="9986" max="9986" width="23.42578125" style="1" customWidth="1"/>
    <col min="9987" max="9987" width="37.140625" style="1" customWidth="1"/>
    <col min="9988" max="9988" width="27.85546875" style="1" customWidth="1"/>
    <col min="9989" max="9989" width="33" style="1" customWidth="1"/>
    <col min="9990" max="9990" width="28.42578125" style="1" customWidth="1"/>
    <col min="9991" max="9991" width="18.85546875" style="1" customWidth="1"/>
    <col min="9992" max="9992" width="21.5703125" style="1" customWidth="1"/>
    <col min="9993" max="9994" width="29.140625" style="1" customWidth="1"/>
    <col min="9995" max="9995" width="17.140625" style="1" customWidth="1"/>
    <col min="9996" max="9996" width="29.140625" style="1" customWidth="1"/>
    <col min="9997" max="9997" width="17" style="1" customWidth="1"/>
    <col min="9998" max="9998" width="31" style="1" customWidth="1"/>
    <col min="9999" max="10002" width="11.42578125" style="1"/>
    <col min="10003" max="10003" width="9.5703125" style="1" customWidth="1"/>
    <col min="10004" max="10240" width="11.42578125" style="1"/>
    <col min="10241" max="10241" width="29" style="1" customWidth="1"/>
    <col min="10242" max="10242" width="23.42578125" style="1" customWidth="1"/>
    <col min="10243" max="10243" width="37.140625" style="1" customWidth="1"/>
    <col min="10244" max="10244" width="27.85546875" style="1" customWidth="1"/>
    <col min="10245" max="10245" width="33" style="1" customWidth="1"/>
    <col min="10246" max="10246" width="28.42578125" style="1" customWidth="1"/>
    <col min="10247" max="10247" width="18.85546875" style="1" customWidth="1"/>
    <col min="10248" max="10248" width="21.5703125" style="1" customWidth="1"/>
    <col min="10249" max="10250" width="29.140625" style="1" customWidth="1"/>
    <col min="10251" max="10251" width="17.140625" style="1" customWidth="1"/>
    <col min="10252" max="10252" width="29.140625" style="1" customWidth="1"/>
    <col min="10253" max="10253" width="17" style="1" customWidth="1"/>
    <col min="10254" max="10254" width="31" style="1" customWidth="1"/>
    <col min="10255" max="10258" width="11.42578125" style="1"/>
    <col min="10259" max="10259" width="9.5703125" style="1" customWidth="1"/>
    <col min="10260" max="10496" width="11.42578125" style="1"/>
    <col min="10497" max="10497" width="29" style="1" customWidth="1"/>
    <col min="10498" max="10498" width="23.42578125" style="1" customWidth="1"/>
    <col min="10499" max="10499" width="37.140625" style="1" customWidth="1"/>
    <col min="10500" max="10500" width="27.85546875" style="1" customWidth="1"/>
    <col min="10501" max="10501" width="33" style="1" customWidth="1"/>
    <col min="10502" max="10502" width="28.42578125" style="1" customWidth="1"/>
    <col min="10503" max="10503" width="18.85546875" style="1" customWidth="1"/>
    <col min="10504" max="10504" width="21.5703125" style="1" customWidth="1"/>
    <col min="10505" max="10506" width="29.140625" style="1" customWidth="1"/>
    <col min="10507" max="10507" width="17.140625" style="1" customWidth="1"/>
    <col min="10508" max="10508" width="29.140625" style="1" customWidth="1"/>
    <col min="10509" max="10509" width="17" style="1" customWidth="1"/>
    <col min="10510" max="10510" width="31" style="1" customWidth="1"/>
    <col min="10511" max="10514" width="11.42578125" style="1"/>
    <col min="10515" max="10515" width="9.5703125" style="1" customWidth="1"/>
    <col min="10516" max="10752" width="11.42578125" style="1"/>
    <col min="10753" max="10753" width="29" style="1" customWidth="1"/>
    <col min="10754" max="10754" width="23.42578125" style="1" customWidth="1"/>
    <col min="10755" max="10755" width="37.140625" style="1" customWidth="1"/>
    <col min="10756" max="10756" width="27.85546875" style="1" customWidth="1"/>
    <col min="10757" max="10757" width="33" style="1" customWidth="1"/>
    <col min="10758" max="10758" width="28.42578125" style="1" customWidth="1"/>
    <col min="10759" max="10759" width="18.85546875" style="1" customWidth="1"/>
    <col min="10760" max="10760" width="21.5703125" style="1" customWidth="1"/>
    <col min="10761" max="10762" width="29.140625" style="1" customWidth="1"/>
    <col min="10763" max="10763" width="17.140625" style="1" customWidth="1"/>
    <col min="10764" max="10764" width="29.140625" style="1" customWidth="1"/>
    <col min="10765" max="10765" width="17" style="1" customWidth="1"/>
    <col min="10766" max="10766" width="31" style="1" customWidth="1"/>
    <col min="10767" max="10770" width="11.42578125" style="1"/>
    <col min="10771" max="10771" width="9.5703125" style="1" customWidth="1"/>
    <col min="10772" max="11008" width="11.42578125" style="1"/>
    <col min="11009" max="11009" width="29" style="1" customWidth="1"/>
    <col min="11010" max="11010" width="23.42578125" style="1" customWidth="1"/>
    <col min="11011" max="11011" width="37.140625" style="1" customWidth="1"/>
    <col min="11012" max="11012" width="27.85546875" style="1" customWidth="1"/>
    <col min="11013" max="11013" width="33" style="1" customWidth="1"/>
    <col min="11014" max="11014" width="28.42578125" style="1" customWidth="1"/>
    <col min="11015" max="11015" width="18.85546875" style="1" customWidth="1"/>
    <col min="11016" max="11016" width="21.5703125" style="1" customWidth="1"/>
    <col min="11017" max="11018" width="29.140625" style="1" customWidth="1"/>
    <col min="11019" max="11019" width="17.140625" style="1" customWidth="1"/>
    <col min="11020" max="11020" width="29.140625" style="1" customWidth="1"/>
    <col min="11021" max="11021" width="17" style="1" customWidth="1"/>
    <col min="11022" max="11022" width="31" style="1" customWidth="1"/>
    <col min="11023" max="11026" width="11.42578125" style="1"/>
    <col min="11027" max="11027" width="9.5703125" style="1" customWidth="1"/>
    <col min="11028" max="11264" width="11.42578125" style="1"/>
    <col min="11265" max="11265" width="29" style="1" customWidth="1"/>
    <col min="11266" max="11266" width="23.42578125" style="1" customWidth="1"/>
    <col min="11267" max="11267" width="37.140625" style="1" customWidth="1"/>
    <col min="11268" max="11268" width="27.85546875" style="1" customWidth="1"/>
    <col min="11269" max="11269" width="33" style="1" customWidth="1"/>
    <col min="11270" max="11270" width="28.42578125" style="1" customWidth="1"/>
    <col min="11271" max="11271" width="18.85546875" style="1" customWidth="1"/>
    <col min="11272" max="11272" width="21.5703125" style="1" customWidth="1"/>
    <col min="11273" max="11274" width="29.140625" style="1" customWidth="1"/>
    <col min="11275" max="11275" width="17.140625" style="1" customWidth="1"/>
    <col min="11276" max="11276" width="29.140625" style="1" customWidth="1"/>
    <col min="11277" max="11277" width="17" style="1" customWidth="1"/>
    <col min="11278" max="11278" width="31" style="1" customWidth="1"/>
    <col min="11279" max="11282" width="11.42578125" style="1"/>
    <col min="11283" max="11283" width="9.5703125" style="1" customWidth="1"/>
    <col min="11284" max="11520" width="11.42578125" style="1"/>
    <col min="11521" max="11521" width="29" style="1" customWidth="1"/>
    <col min="11522" max="11522" width="23.42578125" style="1" customWidth="1"/>
    <col min="11523" max="11523" width="37.140625" style="1" customWidth="1"/>
    <col min="11524" max="11524" width="27.85546875" style="1" customWidth="1"/>
    <col min="11525" max="11525" width="33" style="1" customWidth="1"/>
    <col min="11526" max="11526" width="28.42578125" style="1" customWidth="1"/>
    <col min="11527" max="11527" width="18.85546875" style="1" customWidth="1"/>
    <col min="11528" max="11528" width="21.5703125" style="1" customWidth="1"/>
    <col min="11529" max="11530" width="29.140625" style="1" customWidth="1"/>
    <col min="11531" max="11531" width="17.140625" style="1" customWidth="1"/>
    <col min="11532" max="11532" width="29.140625" style="1" customWidth="1"/>
    <col min="11533" max="11533" width="17" style="1" customWidth="1"/>
    <col min="11534" max="11534" width="31" style="1" customWidth="1"/>
    <col min="11535" max="11538" width="11.42578125" style="1"/>
    <col min="11539" max="11539" width="9.5703125" style="1" customWidth="1"/>
    <col min="11540" max="11776" width="11.42578125" style="1"/>
    <col min="11777" max="11777" width="29" style="1" customWidth="1"/>
    <col min="11778" max="11778" width="23.42578125" style="1" customWidth="1"/>
    <col min="11779" max="11779" width="37.140625" style="1" customWidth="1"/>
    <col min="11780" max="11780" width="27.85546875" style="1" customWidth="1"/>
    <col min="11781" max="11781" width="33" style="1" customWidth="1"/>
    <col min="11782" max="11782" width="28.42578125" style="1" customWidth="1"/>
    <col min="11783" max="11783" width="18.85546875" style="1" customWidth="1"/>
    <col min="11784" max="11784" width="21.5703125" style="1" customWidth="1"/>
    <col min="11785" max="11786" width="29.140625" style="1" customWidth="1"/>
    <col min="11787" max="11787" width="17.140625" style="1" customWidth="1"/>
    <col min="11788" max="11788" width="29.140625" style="1" customWidth="1"/>
    <col min="11789" max="11789" width="17" style="1" customWidth="1"/>
    <col min="11790" max="11790" width="31" style="1" customWidth="1"/>
    <col min="11791" max="11794" width="11.42578125" style="1"/>
    <col min="11795" max="11795" width="9.5703125" style="1" customWidth="1"/>
    <col min="11796" max="12032" width="11.42578125" style="1"/>
    <col min="12033" max="12033" width="29" style="1" customWidth="1"/>
    <col min="12034" max="12034" width="23.42578125" style="1" customWidth="1"/>
    <col min="12035" max="12035" width="37.140625" style="1" customWidth="1"/>
    <col min="12036" max="12036" width="27.85546875" style="1" customWidth="1"/>
    <col min="12037" max="12037" width="33" style="1" customWidth="1"/>
    <col min="12038" max="12038" width="28.42578125" style="1" customWidth="1"/>
    <col min="12039" max="12039" width="18.85546875" style="1" customWidth="1"/>
    <col min="12040" max="12040" width="21.5703125" style="1" customWidth="1"/>
    <col min="12041" max="12042" width="29.140625" style="1" customWidth="1"/>
    <col min="12043" max="12043" width="17.140625" style="1" customWidth="1"/>
    <col min="12044" max="12044" width="29.140625" style="1" customWidth="1"/>
    <col min="12045" max="12045" width="17" style="1" customWidth="1"/>
    <col min="12046" max="12046" width="31" style="1" customWidth="1"/>
    <col min="12047" max="12050" width="11.42578125" style="1"/>
    <col min="12051" max="12051" width="9.5703125" style="1" customWidth="1"/>
    <col min="12052" max="12288" width="11.42578125" style="1"/>
    <col min="12289" max="12289" width="29" style="1" customWidth="1"/>
    <col min="12290" max="12290" width="23.42578125" style="1" customWidth="1"/>
    <col min="12291" max="12291" width="37.140625" style="1" customWidth="1"/>
    <col min="12292" max="12292" width="27.85546875" style="1" customWidth="1"/>
    <col min="12293" max="12293" width="33" style="1" customWidth="1"/>
    <col min="12294" max="12294" width="28.42578125" style="1" customWidth="1"/>
    <col min="12295" max="12295" width="18.85546875" style="1" customWidth="1"/>
    <col min="12296" max="12296" width="21.5703125" style="1" customWidth="1"/>
    <col min="12297" max="12298" width="29.140625" style="1" customWidth="1"/>
    <col min="12299" max="12299" width="17.140625" style="1" customWidth="1"/>
    <col min="12300" max="12300" width="29.140625" style="1" customWidth="1"/>
    <col min="12301" max="12301" width="17" style="1" customWidth="1"/>
    <col min="12302" max="12302" width="31" style="1" customWidth="1"/>
    <col min="12303" max="12306" width="11.42578125" style="1"/>
    <col min="12307" max="12307" width="9.5703125" style="1" customWidth="1"/>
    <col min="12308" max="12544" width="11.42578125" style="1"/>
    <col min="12545" max="12545" width="29" style="1" customWidth="1"/>
    <col min="12546" max="12546" width="23.42578125" style="1" customWidth="1"/>
    <col min="12547" max="12547" width="37.140625" style="1" customWidth="1"/>
    <col min="12548" max="12548" width="27.85546875" style="1" customWidth="1"/>
    <col min="12549" max="12549" width="33" style="1" customWidth="1"/>
    <col min="12550" max="12550" width="28.42578125" style="1" customWidth="1"/>
    <col min="12551" max="12551" width="18.85546875" style="1" customWidth="1"/>
    <col min="12552" max="12552" width="21.5703125" style="1" customWidth="1"/>
    <col min="12553" max="12554" width="29.140625" style="1" customWidth="1"/>
    <col min="12555" max="12555" width="17.140625" style="1" customWidth="1"/>
    <col min="12556" max="12556" width="29.140625" style="1" customWidth="1"/>
    <col min="12557" max="12557" width="17" style="1" customWidth="1"/>
    <col min="12558" max="12558" width="31" style="1" customWidth="1"/>
    <col min="12559" max="12562" width="11.42578125" style="1"/>
    <col min="12563" max="12563" width="9.5703125" style="1" customWidth="1"/>
    <col min="12564" max="12800" width="11.42578125" style="1"/>
    <col min="12801" max="12801" width="29" style="1" customWidth="1"/>
    <col min="12802" max="12802" width="23.42578125" style="1" customWidth="1"/>
    <col min="12803" max="12803" width="37.140625" style="1" customWidth="1"/>
    <col min="12804" max="12804" width="27.85546875" style="1" customWidth="1"/>
    <col min="12805" max="12805" width="33" style="1" customWidth="1"/>
    <col min="12806" max="12806" width="28.42578125" style="1" customWidth="1"/>
    <col min="12807" max="12807" width="18.85546875" style="1" customWidth="1"/>
    <col min="12808" max="12808" width="21.5703125" style="1" customWidth="1"/>
    <col min="12809" max="12810" width="29.140625" style="1" customWidth="1"/>
    <col min="12811" max="12811" width="17.140625" style="1" customWidth="1"/>
    <col min="12812" max="12812" width="29.140625" style="1" customWidth="1"/>
    <col min="12813" max="12813" width="17" style="1" customWidth="1"/>
    <col min="12814" max="12814" width="31" style="1" customWidth="1"/>
    <col min="12815" max="12818" width="11.42578125" style="1"/>
    <col min="12819" max="12819" width="9.5703125" style="1" customWidth="1"/>
    <col min="12820" max="13056" width="11.42578125" style="1"/>
    <col min="13057" max="13057" width="29" style="1" customWidth="1"/>
    <col min="13058" max="13058" width="23.42578125" style="1" customWidth="1"/>
    <col min="13059" max="13059" width="37.140625" style="1" customWidth="1"/>
    <col min="13060" max="13060" width="27.85546875" style="1" customWidth="1"/>
    <col min="13061" max="13061" width="33" style="1" customWidth="1"/>
    <col min="13062" max="13062" width="28.42578125" style="1" customWidth="1"/>
    <col min="13063" max="13063" width="18.85546875" style="1" customWidth="1"/>
    <col min="13064" max="13064" width="21.5703125" style="1" customWidth="1"/>
    <col min="13065" max="13066" width="29.140625" style="1" customWidth="1"/>
    <col min="13067" max="13067" width="17.140625" style="1" customWidth="1"/>
    <col min="13068" max="13068" width="29.140625" style="1" customWidth="1"/>
    <col min="13069" max="13069" width="17" style="1" customWidth="1"/>
    <col min="13070" max="13070" width="31" style="1" customWidth="1"/>
    <col min="13071" max="13074" width="11.42578125" style="1"/>
    <col min="13075" max="13075" width="9.5703125" style="1" customWidth="1"/>
    <col min="13076" max="13312" width="11.42578125" style="1"/>
    <col min="13313" max="13313" width="29" style="1" customWidth="1"/>
    <col min="13314" max="13314" width="23.42578125" style="1" customWidth="1"/>
    <col min="13315" max="13315" width="37.140625" style="1" customWidth="1"/>
    <col min="13316" max="13316" width="27.85546875" style="1" customWidth="1"/>
    <col min="13317" max="13317" width="33" style="1" customWidth="1"/>
    <col min="13318" max="13318" width="28.42578125" style="1" customWidth="1"/>
    <col min="13319" max="13319" width="18.85546875" style="1" customWidth="1"/>
    <col min="13320" max="13320" width="21.5703125" style="1" customWidth="1"/>
    <col min="13321" max="13322" width="29.140625" style="1" customWidth="1"/>
    <col min="13323" max="13323" width="17.140625" style="1" customWidth="1"/>
    <col min="13324" max="13324" width="29.140625" style="1" customWidth="1"/>
    <col min="13325" max="13325" width="17" style="1" customWidth="1"/>
    <col min="13326" max="13326" width="31" style="1" customWidth="1"/>
    <col min="13327" max="13330" width="11.42578125" style="1"/>
    <col min="13331" max="13331" width="9.5703125" style="1" customWidth="1"/>
    <col min="13332" max="13568" width="11.42578125" style="1"/>
    <col min="13569" max="13569" width="29" style="1" customWidth="1"/>
    <col min="13570" max="13570" width="23.42578125" style="1" customWidth="1"/>
    <col min="13571" max="13571" width="37.140625" style="1" customWidth="1"/>
    <col min="13572" max="13572" width="27.85546875" style="1" customWidth="1"/>
    <col min="13573" max="13573" width="33" style="1" customWidth="1"/>
    <col min="13574" max="13574" width="28.42578125" style="1" customWidth="1"/>
    <col min="13575" max="13575" width="18.85546875" style="1" customWidth="1"/>
    <col min="13576" max="13576" width="21.5703125" style="1" customWidth="1"/>
    <col min="13577" max="13578" width="29.140625" style="1" customWidth="1"/>
    <col min="13579" max="13579" width="17.140625" style="1" customWidth="1"/>
    <col min="13580" max="13580" width="29.140625" style="1" customWidth="1"/>
    <col min="13581" max="13581" width="17" style="1" customWidth="1"/>
    <col min="13582" max="13582" width="31" style="1" customWidth="1"/>
    <col min="13583" max="13586" width="11.42578125" style="1"/>
    <col min="13587" max="13587" width="9.5703125" style="1" customWidth="1"/>
    <col min="13588" max="13824" width="11.42578125" style="1"/>
    <col min="13825" max="13825" width="29" style="1" customWidth="1"/>
    <col min="13826" max="13826" width="23.42578125" style="1" customWidth="1"/>
    <col min="13827" max="13827" width="37.140625" style="1" customWidth="1"/>
    <col min="13828" max="13828" width="27.85546875" style="1" customWidth="1"/>
    <col min="13829" max="13829" width="33" style="1" customWidth="1"/>
    <col min="13830" max="13830" width="28.42578125" style="1" customWidth="1"/>
    <col min="13831" max="13831" width="18.85546875" style="1" customWidth="1"/>
    <col min="13832" max="13832" width="21.5703125" style="1" customWidth="1"/>
    <col min="13833" max="13834" width="29.140625" style="1" customWidth="1"/>
    <col min="13835" max="13835" width="17.140625" style="1" customWidth="1"/>
    <col min="13836" max="13836" width="29.140625" style="1" customWidth="1"/>
    <col min="13837" max="13837" width="17" style="1" customWidth="1"/>
    <col min="13838" max="13838" width="31" style="1" customWidth="1"/>
    <col min="13839" max="13842" width="11.42578125" style="1"/>
    <col min="13843" max="13843" width="9.5703125" style="1" customWidth="1"/>
    <col min="13844" max="14080" width="11.42578125" style="1"/>
    <col min="14081" max="14081" width="29" style="1" customWidth="1"/>
    <col min="14082" max="14082" width="23.42578125" style="1" customWidth="1"/>
    <col min="14083" max="14083" width="37.140625" style="1" customWidth="1"/>
    <col min="14084" max="14084" width="27.85546875" style="1" customWidth="1"/>
    <col min="14085" max="14085" width="33" style="1" customWidth="1"/>
    <col min="14086" max="14086" width="28.42578125" style="1" customWidth="1"/>
    <col min="14087" max="14087" width="18.85546875" style="1" customWidth="1"/>
    <col min="14088" max="14088" width="21.5703125" style="1" customWidth="1"/>
    <col min="14089" max="14090" width="29.140625" style="1" customWidth="1"/>
    <col min="14091" max="14091" width="17.140625" style="1" customWidth="1"/>
    <col min="14092" max="14092" width="29.140625" style="1" customWidth="1"/>
    <col min="14093" max="14093" width="17" style="1" customWidth="1"/>
    <col min="14094" max="14094" width="31" style="1" customWidth="1"/>
    <col min="14095" max="14098" width="11.42578125" style="1"/>
    <col min="14099" max="14099" width="9.5703125" style="1" customWidth="1"/>
    <col min="14100" max="14336" width="11.42578125" style="1"/>
    <col min="14337" max="14337" width="29" style="1" customWidth="1"/>
    <col min="14338" max="14338" width="23.42578125" style="1" customWidth="1"/>
    <col min="14339" max="14339" width="37.140625" style="1" customWidth="1"/>
    <col min="14340" max="14340" width="27.85546875" style="1" customWidth="1"/>
    <col min="14341" max="14341" width="33" style="1" customWidth="1"/>
    <col min="14342" max="14342" width="28.42578125" style="1" customWidth="1"/>
    <col min="14343" max="14343" width="18.85546875" style="1" customWidth="1"/>
    <col min="14344" max="14344" width="21.5703125" style="1" customWidth="1"/>
    <col min="14345" max="14346" width="29.140625" style="1" customWidth="1"/>
    <col min="14347" max="14347" width="17.140625" style="1" customWidth="1"/>
    <col min="14348" max="14348" width="29.140625" style="1" customWidth="1"/>
    <col min="14349" max="14349" width="17" style="1" customWidth="1"/>
    <col min="14350" max="14350" width="31" style="1" customWidth="1"/>
    <col min="14351" max="14354" width="11.42578125" style="1"/>
    <col min="14355" max="14355" width="9.5703125" style="1" customWidth="1"/>
    <col min="14356" max="14592" width="11.42578125" style="1"/>
    <col min="14593" max="14593" width="29" style="1" customWidth="1"/>
    <col min="14594" max="14594" width="23.42578125" style="1" customWidth="1"/>
    <col min="14595" max="14595" width="37.140625" style="1" customWidth="1"/>
    <col min="14596" max="14596" width="27.85546875" style="1" customWidth="1"/>
    <col min="14597" max="14597" width="33" style="1" customWidth="1"/>
    <col min="14598" max="14598" width="28.42578125" style="1" customWidth="1"/>
    <col min="14599" max="14599" width="18.85546875" style="1" customWidth="1"/>
    <col min="14600" max="14600" width="21.5703125" style="1" customWidth="1"/>
    <col min="14601" max="14602" width="29.140625" style="1" customWidth="1"/>
    <col min="14603" max="14603" width="17.140625" style="1" customWidth="1"/>
    <col min="14604" max="14604" width="29.140625" style="1" customWidth="1"/>
    <col min="14605" max="14605" width="17" style="1" customWidth="1"/>
    <col min="14606" max="14606" width="31" style="1" customWidth="1"/>
    <col min="14607" max="14610" width="11.42578125" style="1"/>
    <col min="14611" max="14611" width="9.5703125" style="1" customWidth="1"/>
    <col min="14612" max="14848" width="11.42578125" style="1"/>
    <col min="14849" max="14849" width="29" style="1" customWidth="1"/>
    <col min="14850" max="14850" width="23.42578125" style="1" customWidth="1"/>
    <col min="14851" max="14851" width="37.140625" style="1" customWidth="1"/>
    <col min="14852" max="14852" width="27.85546875" style="1" customWidth="1"/>
    <col min="14853" max="14853" width="33" style="1" customWidth="1"/>
    <col min="14854" max="14854" width="28.42578125" style="1" customWidth="1"/>
    <col min="14855" max="14855" width="18.85546875" style="1" customWidth="1"/>
    <col min="14856" max="14856" width="21.5703125" style="1" customWidth="1"/>
    <col min="14857" max="14858" width="29.140625" style="1" customWidth="1"/>
    <col min="14859" max="14859" width="17.140625" style="1" customWidth="1"/>
    <col min="14860" max="14860" width="29.140625" style="1" customWidth="1"/>
    <col min="14861" max="14861" width="17" style="1" customWidth="1"/>
    <col min="14862" max="14862" width="31" style="1" customWidth="1"/>
    <col min="14863" max="14866" width="11.42578125" style="1"/>
    <col min="14867" max="14867" width="9.5703125" style="1" customWidth="1"/>
    <col min="14868" max="15104" width="11.42578125" style="1"/>
    <col min="15105" max="15105" width="29" style="1" customWidth="1"/>
    <col min="15106" max="15106" width="23.42578125" style="1" customWidth="1"/>
    <col min="15107" max="15107" width="37.140625" style="1" customWidth="1"/>
    <col min="15108" max="15108" width="27.85546875" style="1" customWidth="1"/>
    <col min="15109" max="15109" width="33" style="1" customWidth="1"/>
    <col min="15110" max="15110" width="28.42578125" style="1" customWidth="1"/>
    <col min="15111" max="15111" width="18.85546875" style="1" customWidth="1"/>
    <col min="15112" max="15112" width="21.5703125" style="1" customWidth="1"/>
    <col min="15113" max="15114" width="29.140625" style="1" customWidth="1"/>
    <col min="15115" max="15115" width="17.140625" style="1" customWidth="1"/>
    <col min="15116" max="15116" width="29.140625" style="1" customWidth="1"/>
    <col min="15117" max="15117" width="17" style="1" customWidth="1"/>
    <col min="15118" max="15118" width="31" style="1" customWidth="1"/>
    <col min="15119" max="15122" width="11.42578125" style="1"/>
    <col min="15123" max="15123" width="9.5703125" style="1" customWidth="1"/>
    <col min="15124" max="15360" width="11.42578125" style="1"/>
    <col min="15361" max="15361" width="29" style="1" customWidth="1"/>
    <col min="15362" max="15362" width="23.42578125" style="1" customWidth="1"/>
    <col min="15363" max="15363" width="37.140625" style="1" customWidth="1"/>
    <col min="15364" max="15364" width="27.85546875" style="1" customWidth="1"/>
    <col min="15365" max="15365" width="33" style="1" customWidth="1"/>
    <col min="15366" max="15366" width="28.42578125" style="1" customWidth="1"/>
    <col min="15367" max="15367" width="18.85546875" style="1" customWidth="1"/>
    <col min="15368" max="15368" width="21.5703125" style="1" customWidth="1"/>
    <col min="15369" max="15370" width="29.140625" style="1" customWidth="1"/>
    <col min="15371" max="15371" width="17.140625" style="1" customWidth="1"/>
    <col min="15372" max="15372" width="29.140625" style="1" customWidth="1"/>
    <col min="15373" max="15373" width="17" style="1" customWidth="1"/>
    <col min="15374" max="15374" width="31" style="1" customWidth="1"/>
    <col min="15375" max="15378" width="11.42578125" style="1"/>
    <col min="15379" max="15379" width="9.5703125" style="1" customWidth="1"/>
    <col min="15380" max="15616" width="11.42578125" style="1"/>
    <col min="15617" max="15617" width="29" style="1" customWidth="1"/>
    <col min="15618" max="15618" width="23.42578125" style="1" customWidth="1"/>
    <col min="15619" max="15619" width="37.140625" style="1" customWidth="1"/>
    <col min="15620" max="15620" width="27.85546875" style="1" customWidth="1"/>
    <col min="15621" max="15621" width="33" style="1" customWidth="1"/>
    <col min="15622" max="15622" width="28.42578125" style="1" customWidth="1"/>
    <col min="15623" max="15623" width="18.85546875" style="1" customWidth="1"/>
    <col min="15624" max="15624" width="21.5703125" style="1" customWidth="1"/>
    <col min="15625" max="15626" width="29.140625" style="1" customWidth="1"/>
    <col min="15627" max="15627" width="17.140625" style="1" customWidth="1"/>
    <col min="15628" max="15628" width="29.140625" style="1" customWidth="1"/>
    <col min="15629" max="15629" width="17" style="1" customWidth="1"/>
    <col min="15630" max="15630" width="31" style="1" customWidth="1"/>
    <col min="15631" max="15634" width="11.42578125" style="1"/>
    <col min="15635" max="15635" width="9.5703125" style="1" customWidth="1"/>
    <col min="15636" max="15872" width="11.42578125" style="1"/>
    <col min="15873" max="15873" width="29" style="1" customWidth="1"/>
    <col min="15874" max="15874" width="23.42578125" style="1" customWidth="1"/>
    <col min="15875" max="15875" width="37.140625" style="1" customWidth="1"/>
    <col min="15876" max="15876" width="27.85546875" style="1" customWidth="1"/>
    <col min="15877" max="15877" width="33" style="1" customWidth="1"/>
    <col min="15878" max="15878" width="28.42578125" style="1" customWidth="1"/>
    <col min="15879" max="15879" width="18.85546875" style="1" customWidth="1"/>
    <col min="15880" max="15880" width="21.5703125" style="1" customWidth="1"/>
    <col min="15881" max="15882" width="29.140625" style="1" customWidth="1"/>
    <col min="15883" max="15883" width="17.140625" style="1" customWidth="1"/>
    <col min="15884" max="15884" width="29.140625" style="1" customWidth="1"/>
    <col min="15885" max="15885" width="17" style="1" customWidth="1"/>
    <col min="15886" max="15886" width="31" style="1" customWidth="1"/>
    <col min="15887" max="15890" width="11.42578125" style="1"/>
    <col min="15891" max="15891" width="9.5703125" style="1" customWidth="1"/>
    <col min="15892" max="16128" width="11.42578125" style="1"/>
    <col min="16129" max="16129" width="29" style="1" customWidth="1"/>
    <col min="16130" max="16130" width="23.42578125" style="1" customWidth="1"/>
    <col min="16131" max="16131" width="37.140625" style="1" customWidth="1"/>
    <col min="16132" max="16132" width="27.85546875" style="1" customWidth="1"/>
    <col min="16133" max="16133" width="33" style="1" customWidth="1"/>
    <col min="16134" max="16134" width="28.42578125" style="1" customWidth="1"/>
    <col min="16135" max="16135" width="18.85546875" style="1" customWidth="1"/>
    <col min="16136" max="16136" width="21.5703125" style="1" customWidth="1"/>
    <col min="16137" max="16138" width="29.140625" style="1" customWidth="1"/>
    <col min="16139" max="16139" width="17.140625" style="1" customWidth="1"/>
    <col min="16140" max="16140" width="29.140625" style="1" customWidth="1"/>
    <col min="16141" max="16141" width="17" style="1" customWidth="1"/>
    <col min="16142" max="16142" width="31" style="1" customWidth="1"/>
    <col min="16143" max="16146" width="11.42578125" style="1"/>
    <col min="16147" max="16147" width="9.5703125" style="1" customWidth="1"/>
    <col min="16148" max="16384" width="11.42578125" style="1"/>
  </cols>
  <sheetData>
    <row r="1" spans="1:7" customFormat="1" ht="51" customHeight="1">
      <c r="A1" s="197" t="s">
        <v>2</v>
      </c>
      <c r="B1" s="197"/>
      <c r="C1" s="197"/>
      <c r="D1" s="197"/>
      <c r="E1" s="197"/>
      <c r="F1" s="197"/>
    </row>
    <row r="2" spans="1:7" customFormat="1" ht="50.25" customHeight="1">
      <c r="A2" s="239" t="s">
        <v>446</v>
      </c>
      <c r="B2" s="239"/>
      <c r="C2" s="239"/>
      <c r="D2" s="239"/>
      <c r="E2" s="239"/>
      <c r="F2" s="239"/>
    </row>
    <row r="3" spans="1:7" s="26" customFormat="1" ht="34.5" customHeight="1">
      <c r="A3" s="234" t="s">
        <v>225</v>
      </c>
      <c r="B3" s="236" t="s">
        <v>447</v>
      </c>
      <c r="C3" s="237"/>
      <c r="D3" s="237"/>
      <c r="E3" s="237"/>
      <c r="F3" s="237"/>
      <c r="G3" s="238"/>
    </row>
    <row r="4" spans="1:7" s="26" customFormat="1" ht="31.5" customHeight="1">
      <c r="A4" s="235"/>
      <c r="B4" s="29" t="s">
        <v>231</v>
      </c>
      <c r="C4" s="29" t="s">
        <v>389</v>
      </c>
      <c r="D4" s="29" t="s">
        <v>390</v>
      </c>
      <c r="E4" s="30" t="s">
        <v>391</v>
      </c>
      <c r="F4" s="29" t="s">
        <v>392</v>
      </c>
      <c r="G4" s="30" t="s">
        <v>393</v>
      </c>
    </row>
    <row r="5" spans="1:7" ht="119.25" customHeight="1">
      <c r="A5" s="104" t="s">
        <v>394</v>
      </c>
      <c r="B5" s="105" t="s">
        <v>395</v>
      </c>
      <c r="C5" s="106"/>
      <c r="D5" s="107" t="s">
        <v>258</v>
      </c>
      <c r="E5" s="107" t="s">
        <v>396</v>
      </c>
      <c r="F5" s="105"/>
      <c r="G5" s="107" t="s">
        <v>402</v>
      </c>
    </row>
    <row r="6" spans="1:7" ht="119.25" customHeight="1">
      <c r="A6" s="108" t="s">
        <v>261</v>
      </c>
      <c r="B6" s="105" t="s">
        <v>399</v>
      </c>
      <c r="C6" s="109" t="s">
        <v>400</v>
      </c>
      <c r="D6" s="107"/>
      <c r="E6" s="107" t="s">
        <v>401</v>
      </c>
      <c r="F6" s="105"/>
      <c r="G6" s="107" t="s">
        <v>402</v>
      </c>
    </row>
    <row r="7" spans="1:7" ht="119.25" customHeight="1">
      <c r="A7" s="108" t="s">
        <v>273</v>
      </c>
      <c r="B7" s="105"/>
      <c r="C7" s="109" t="s">
        <v>403</v>
      </c>
      <c r="D7" s="107"/>
      <c r="E7" s="107" t="s">
        <v>404</v>
      </c>
      <c r="F7" s="105"/>
      <c r="G7" s="107" t="s">
        <v>402</v>
      </c>
    </row>
    <row r="8" spans="1:7" ht="119.25" customHeight="1">
      <c r="A8" s="110" t="s">
        <v>405</v>
      </c>
      <c r="B8" s="111" t="s">
        <v>406</v>
      </c>
      <c r="C8" s="111" t="s">
        <v>407</v>
      </c>
      <c r="D8" s="112" t="s">
        <v>258</v>
      </c>
      <c r="E8" s="112" t="s">
        <v>337</v>
      </c>
      <c r="F8" s="111"/>
      <c r="G8" s="112" t="s">
        <v>408</v>
      </c>
    </row>
    <row r="9" spans="1:7" ht="119.25" customHeight="1">
      <c r="A9" s="108" t="s">
        <v>409</v>
      </c>
      <c r="B9" s="105" t="s">
        <v>406</v>
      </c>
      <c r="C9" s="113"/>
      <c r="D9" s="107" t="s">
        <v>258</v>
      </c>
      <c r="E9" s="107" t="s">
        <v>337</v>
      </c>
      <c r="F9" s="105"/>
      <c r="G9" s="107" t="s">
        <v>402</v>
      </c>
    </row>
    <row r="10" spans="1:7" ht="119.25" customHeight="1">
      <c r="A10" s="108" t="s">
        <v>339</v>
      </c>
      <c r="B10" s="105" t="s">
        <v>410</v>
      </c>
      <c r="C10" s="105" t="s">
        <v>416</v>
      </c>
      <c r="D10" s="107" t="s">
        <v>258</v>
      </c>
      <c r="E10" s="105" t="s">
        <v>343</v>
      </c>
      <c r="F10" s="105"/>
      <c r="G10" s="107" t="s">
        <v>402</v>
      </c>
    </row>
    <row r="11" spans="1:7" ht="119.25" customHeight="1">
      <c r="A11" s="108" t="s">
        <v>411</v>
      </c>
      <c r="B11" s="105" t="s">
        <v>412</v>
      </c>
      <c r="C11" s="114"/>
      <c r="D11" s="107" t="s">
        <v>258</v>
      </c>
      <c r="E11" s="105" t="s">
        <v>413</v>
      </c>
      <c r="F11" s="105"/>
      <c r="G11" s="107" t="s">
        <v>402</v>
      </c>
    </row>
    <row r="12" spans="1:7" ht="119.25" customHeight="1">
      <c r="A12" s="108" t="s">
        <v>414</v>
      </c>
      <c r="B12" s="105" t="s">
        <v>415</v>
      </c>
      <c r="C12" s="105" t="s">
        <v>416</v>
      </c>
      <c r="D12" s="107" t="s">
        <v>258</v>
      </c>
      <c r="E12" s="105" t="s">
        <v>413</v>
      </c>
      <c r="F12" s="105"/>
      <c r="G12" s="107" t="s">
        <v>402</v>
      </c>
    </row>
    <row r="13" spans="1:7" ht="119.25" customHeight="1">
      <c r="A13" s="108" t="s">
        <v>417</v>
      </c>
      <c r="B13" s="105" t="s">
        <v>418</v>
      </c>
      <c r="C13" s="105" t="s">
        <v>416</v>
      </c>
      <c r="D13" s="107" t="s">
        <v>258</v>
      </c>
      <c r="E13" s="105" t="s">
        <v>413</v>
      </c>
      <c r="F13" s="105"/>
      <c r="G13" s="107" t="s">
        <v>402</v>
      </c>
    </row>
    <row r="14" spans="1:7" ht="117" customHeight="1">
      <c r="A14" s="108" t="s">
        <v>419</v>
      </c>
      <c r="B14" s="105" t="s">
        <v>420</v>
      </c>
      <c r="C14" s="105" t="s">
        <v>416</v>
      </c>
      <c r="D14" s="107" t="s">
        <v>258</v>
      </c>
      <c r="E14" s="105" t="s">
        <v>413</v>
      </c>
      <c r="F14" s="105"/>
      <c r="G14" s="107" t="s">
        <v>402</v>
      </c>
    </row>
    <row r="15" spans="1:7" ht="99" customHeight="1">
      <c r="A15" s="115" t="s">
        <v>421</v>
      </c>
      <c r="B15" s="111" t="s">
        <v>422</v>
      </c>
      <c r="C15" s="111" t="s">
        <v>407</v>
      </c>
      <c r="D15" s="112" t="s">
        <v>258</v>
      </c>
      <c r="E15" s="111" t="s">
        <v>423</v>
      </c>
      <c r="F15" s="111"/>
      <c r="G15" s="112" t="s">
        <v>402</v>
      </c>
    </row>
    <row r="16" spans="1:7" ht="88.5" customHeight="1">
      <c r="A16" s="115" t="s">
        <v>424</v>
      </c>
      <c r="B16" s="116" t="s">
        <v>338</v>
      </c>
      <c r="C16" s="111" t="s">
        <v>407</v>
      </c>
      <c r="D16" s="112" t="s">
        <v>258</v>
      </c>
      <c r="E16" s="111" t="s">
        <v>337</v>
      </c>
      <c r="F16" s="111" t="s">
        <v>397</v>
      </c>
      <c r="G16" s="112" t="s">
        <v>425</v>
      </c>
    </row>
    <row r="17" spans="1:7" ht="72" customHeight="1">
      <c r="A17" s="115" t="s">
        <v>426</v>
      </c>
      <c r="B17" s="117" t="s">
        <v>351</v>
      </c>
      <c r="C17" s="111" t="s">
        <v>407</v>
      </c>
      <c r="D17" s="112" t="s">
        <v>427</v>
      </c>
      <c r="E17" s="112" t="s">
        <v>428</v>
      </c>
      <c r="F17" s="111"/>
      <c r="G17" s="112" t="s">
        <v>402</v>
      </c>
    </row>
    <row r="18" spans="1:7" ht="77.25" customHeight="1">
      <c r="A18" s="118" t="s">
        <v>429</v>
      </c>
      <c r="B18" s="119" t="s">
        <v>357</v>
      </c>
      <c r="C18" s="111" t="s">
        <v>407</v>
      </c>
      <c r="D18" s="112" t="s">
        <v>427</v>
      </c>
      <c r="E18" s="112" t="s">
        <v>430</v>
      </c>
      <c r="F18" s="111"/>
      <c r="G18" s="112" t="s">
        <v>402</v>
      </c>
    </row>
    <row r="19" spans="1:7" ht="138.75" customHeight="1">
      <c r="A19" s="104" t="s">
        <v>431</v>
      </c>
      <c r="B19" s="120"/>
      <c r="C19" s="109" t="s">
        <v>432</v>
      </c>
      <c r="D19" s="107"/>
      <c r="E19" s="121" t="s">
        <v>433</v>
      </c>
      <c r="F19" s="105"/>
      <c r="G19" s="107" t="s">
        <v>402</v>
      </c>
    </row>
    <row r="20" spans="1:7" ht="96" customHeight="1">
      <c r="A20" s="108" t="s">
        <v>434</v>
      </c>
      <c r="B20" s="120" t="s">
        <v>376</v>
      </c>
      <c r="C20" s="114"/>
      <c r="D20" s="107" t="s">
        <v>435</v>
      </c>
      <c r="E20" s="105" t="s">
        <v>436</v>
      </c>
      <c r="F20" s="105"/>
      <c r="G20" s="107" t="s">
        <v>402</v>
      </c>
    </row>
    <row r="21" spans="1:7" ht="114">
      <c r="A21" s="122" t="s">
        <v>437</v>
      </c>
      <c r="B21" s="123"/>
      <c r="C21" s="109" t="s">
        <v>438</v>
      </c>
      <c r="D21" s="107"/>
      <c r="E21" s="105" t="s">
        <v>382</v>
      </c>
      <c r="F21" s="105"/>
      <c r="G21" s="107" t="s">
        <v>402</v>
      </c>
    </row>
    <row r="22" spans="1:7" ht="53.25" customHeight="1">
      <c r="A22" s="124" t="s">
        <v>439</v>
      </c>
      <c r="B22" s="130"/>
      <c r="C22" s="131" t="e">
        <f>AVERAGE(C5,C9,C10,C11,C20)</f>
        <v>#DIV/0!</v>
      </c>
      <c r="D22" s="32"/>
      <c r="E22" s="39"/>
      <c r="F22" s="39"/>
      <c r="G22" s="32"/>
    </row>
    <row r="23" spans="1:7" ht="88.5" customHeight="1">
      <c r="A23" s="127" t="s">
        <v>440</v>
      </c>
      <c r="B23" s="39" t="s">
        <v>441</v>
      </c>
      <c r="C23" s="32"/>
      <c r="D23" s="32"/>
      <c r="E23" s="39"/>
      <c r="F23" s="39"/>
      <c r="G23" s="32"/>
    </row>
    <row r="24" spans="1:7">
      <c r="A24" s="129"/>
      <c r="B24" s="39"/>
      <c r="C24" s="32"/>
      <c r="D24" s="32"/>
      <c r="E24" s="39"/>
      <c r="F24" s="39"/>
      <c r="G24" s="32"/>
    </row>
    <row r="25" spans="1:7" ht="60" customHeight="1">
      <c r="A25" s="108" t="s">
        <v>442</v>
      </c>
      <c r="B25" s="39" t="s">
        <v>443</v>
      </c>
      <c r="C25" s="32"/>
      <c r="D25" s="32"/>
      <c r="E25" s="39"/>
      <c r="F25" s="39"/>
      <c r="G25" s="32"/>
    </row>
    <row r="26" spans="1:7">
      <c r="A26" s="129"/>
      <c r="B26" s="39"/>
      <c r="C26" s="32"/>
      <c r="D26" s="32"/>
      <c r="E26" s="32"/>
      <c r="F26" s="32"/>
      <c r="G26" s="32"/>
    </row>
    <row r="27" spans="1:7" ht="60" customHeight="1">
      <c r="A27" s="129"/>
      <c r="B27" s="4"/>
      <c r="C27" s="3"/>
      <c r="D27" s="32"/>
      <c r="E27" s="3"/>
      <c r="F27" s="3"/>
      <c r="G27" s="3"/>
    </row>
    <row r="28" spans="1:7">
      <c r="A28" s="129"/>
      <c r="B28" s="4"/>
      <c r="C28" s="3"/>
      <c r="D28" s="32"/>
      <c r="E28" s="3"/>
      <c r="F28" s="3"/>
      <c r="G28" s="3"/>
    </row>
    <row r="29" spans="1:7" ht="72" customHeight="1">
      <c r="A29" s="129"/>
      <c r="B29" s="4"/>
      <c r="C29" s="3"/>
      <c r="D29" s="32"/>
      <c r="E29" s="3"/>
      <c r="F29" s="3"/>
      <c r="G29" s="3"/>
    </row>
    <row r="30" spans="1:7">
      <c r="A30" s="129"/>
      <c r="B30" s="4"/>
      <c r="C30" s="3"/>
      <c r="D30" s="32"/>
      <c r="E30" s="3"/>
      <c r="F30" s="3"/>
      <c r="G30" s="3"/>
    </row>
    <row r="31" spans="1:7" ht="36" customHeight="1">
      <c r="A31" s="129"/>
      <c r="B31" s="4"/>
      <c r="C31" s="3"/>
      <c r="D31" s="32"/>
      <c r="E31" s="3"/>
      <c r="F31" s="3"/>
      <c r="G31" s="3"/>
    </row>
    <row r="32" spans="1:7">
      <c r="A32" s="129"/>
      <c r="B32" s="4"/>
      <c r="C32" s="3"/>
      <c r="D32" s="32"/>
      <c r="E32" s="3"/>
      <c r="F32" s="3"/>
      <c r="G32" s="3"/>
    </row>
    <row r="33" spans="1:7">
      <c r="A33" s="129"/>
      <c r="B33" s="4"/>
      <c r="C33" s="3"/>
      <c r="D33" s="32"/>
      <c r="E33" s="3"/>
      <c r="F33" s="3"/>
      <c r="G33" s="3"/>
    </row>
    <row r="34" spans="1:7">
      <c r="A34" s="129"/>
      <c r="B34" s="4"/>
      <c r="C34" s="3"/>
      <c r="D34" s="32"/>
      <c r="E34" s="3"/>
      <c r="F34" s="3"/>
      <c r="G34" s="3"/>
    </row>
    <row r="35" spans="1:7">
      <c r="A35" s="129"/>
      <c r="B35" s="4"/>
      <c r="C35" s="3"/>
      <c r="D35" s="32"/>
      <c r="E35" s="3"/>
      <c r="F35" s="3"/>
      <c r="G35" s="3"/>
    </row>
    <row r="36" spans="1:7">
      <c r="A36" s="129"/>
      <c r="B36" s="4"/>
      <c r="C36" s="3"/>
      <c r="D36" s="32"/>
      <c r="E36" s="3"/>
      <c r="F36" s="3"/>
      <c r="G36" s="3"/>
    </row>
    <row r="37" spans="1:7" ht="36" customHeight="1">
      <c r="A37" s="129"/>
      <c r="B37" s="4"/>
      <c r="C37" s="3"/>
      <c r="D37" s="32"/>
      <c r="E37" s="3"/>
      <c r="F37" s="3"/>
      <c r="G37" s="3"/>
    </row>
    <row r="38" spans="1:7">
      <c r="A38" s="129"/>
      <c r="B38" s="4"/>
      <c r="C38" s="3"/>
      <c r="D38" s="32"/>
      <c r="E38" s="3"/>
      <c r="F38" s="3"/>
      <c r="G38" s="3"/>
    </row>
    <row r="39" spans="1:7">
      <c r="A39" s="129"/>
      <c r="B39" s="4"/>
      <c r="C39" s="3"/>
      <c r="D39" s="32"/>
      <c r="E39" s="3"/>
      <c r="F39" s="3"/>
      <c r="G39" s="3"/>
    </row>
    <row r="40" spans="1:7" ht="48" customHeight="1">
      <c r="A40" s="129"/>
      <c r="B40" s="4"/>
      <c r="C40" s="3"/>
      <c r="D40" s="32"/>
      <c r="E40" s="3"/>
      <c r="F40" s="3"/>
      <c r="G40" s="3"/>
    </row>
    <row r="41" spans="1:7">
      <c r="A41" s="129"/>
      <c r="B41" s="4"/>
      <c r="C41" s="3"/>
      <c r="D41" s="32"/>
      <c r="E41" s="3"/>
      <c r="F41" s="3"/>
      <c r="G41" s="3"/>
    </row>
    <row r="42" spans="1:7" ht="60" customHeight="1">
      <c r="A42" s="129"/>
      <c r="B42" s="4"/>
      <c r="C42" s="3"/>
      <c r="D42" s="32"/>
      <c r="E42" s="3"/>
      <c r="F42" s="3"/>
      <c r="G42" s="3"/>
    </row>
    <row r="43" spans="1:7" ht="48" customHeight="1">
      <c r="A43" s="129"/>
      <c r="B43" s="4"/>
      <c r="C43" s="3"/>
      <c r="D43" s="32"/>
      <c r="E43" s="3"/>
      <c r="F43" s="3"/>
      <c r="G43" s="3"/>
    </row>
    <row r="44" spans="1:7">
      <c r="A44" s="129"/>
      <c r="B44" s="4"/>
      <c r="C44" s="3"/>
      <c r="D44" s="32"/>
      <c r="E44" s="3"/>
      <c r="F44" s="3"/>
      <c r="G44" s="3"/>
    </row>
    <row r="45" spans="1:7" ht="24" customHeight="1">
      <c r="A45" s="129"/>
      <c r="B45" s="4"/>
      <c r="C45" s="3"/>
      <c r="D45" s="32"/>
      <c r="E45" s="3"/>
      <c r="F45" s="3"/>
      <c r="G45" s="3"/>
    </row>
    <row r="46" spans="1:7">
      <c r="A46" s="128"/>
      <c r="B46" s="4"/>
      <c r="C46" s="3"/>
      <c r="D46" s="32"/>
      <c r="E46" s="3"/>
      <c r="F46" s="3"/>
      <c r="G46" s="3"/>
    </row>
    <row r="47" spans="1:7">
      <c r="A47" s="128"/>
      <c r="B47" s="4"/>
      <c r="C47" s="3"/>
      <c r="D47" s="32"/>
      <c r="E47" s="3"/>
      <c r="F47" s="3"/>
      <c r="G47" s="3"/>
    </row>
    <row r="48" spans="1:7">
      <c r="A48" s="128"/>
      <c r="B48" s="4"/>
      <c r="C48" s="3"/>
      <c r="D48" s="32"/>
      <c r="E48" s="3"/>
      <c r="F48" s="3"/>
      <c r="G48" s="3"/>
    </row>
    <row r="49" spans="1:7">
      <c r="A49" s="128"/>
      <c r="B49" s="4"/>
      <c r="C49" s="3"/>
      <c r="D49" s="32"/>
      <c r="E49" s="3"/>
      <c r="F49" s="3"/>
      <c r="G49" s="3"/>
    </row>
  </sheetData>
  <mergeCells count="4">
    <mergeCell ref="A1:F1"/>
    <mergeCell ref="A2:F2"/>
    <mergeCell ref="A3:A4"/>
    <mergeCell ref="B3:G3"/>
  </mergeCells>
  <dataValidations count="5">
    <dataValidation allowBlank="1" showInputMessage="1" showErrorMessage="1" prompt="COPIAR COLUMNA &quot;H&quot; DE LA HOJA PLAN DE ACCIÓN " sqref="A3:A4 IW3:IW4 SS3:SS4 ACO3:ACO4 AMK3:AMK4 AWG3:AWG4 BGC3:BGC4 BPY3:BPY4 BZU3:BZU4 CJQ3:CJQ4 CTM3:CTM4 DDI3:DDI4 DNE3:DNE4 DXA3:DXA4 EGW3:EGW4 EQS3:EQS4 FAO3:FAO4 FKK3:FKK4 FUG3:FUG4 GEC3:GEC4 GNY3:GNY4 GXU3:GXU4 HHQ3:HHQ4 HRM3:HRM4 IBI3:IBI4 ILE3:ILE4 IVA3:IVA4 JEW3:JEW4 JOS3:JOS4 JYO3:JYO4 KIK3:KIK4 KSG3:KSG4 LCC3:LCC4 LLY3:LLY4 LVU3:LVU4 MFQ3:MFQ4 MPM3:MPM4 MZI3:MZI4 NJE3:NJE4 NTA3:NTA4 OCW3:OCW4 OMS3:OMS4 OWO3:OWO4 PGK3:PGK4 PQG3:PQG4 QAC3:QAC4 QJY3:QJY4 QTU3:QTU4 RDQ3:RDQ4 RNM3:RNM4 RXI3:RXI4 SHE3:SHE4 SRA3:SRA4 TAW3:TAW4 TKS3:TKS4 TUO3:TUO4 UEK3:UEK4 UOG3:UOG4 UYC3:UYC4 VHY3:VHY4 VRU3:VRU4 WBQ3:WBQ4 WLM3:WLM4 WVI3:WVI4 A65539:A65540 IW65539:IW65540 SS65539:SS65540 ACO65539:ACO65540 AMK65539:AMK65540 AWG65539:AWG65540 BGC65539:BGC65540 BPY65539:BPY65540 BZU65539:BZU65540 CJQ65539:CJQ65540 CTM65539:CTM65540 DDI65539:DDI65540 DNE65539:DNE65540 DXA65539:DXA65540 EGW65539:EGW65540 EQS65539:EQS65540 FAO65539:FAO65540 FKK65539:FKK65540 FUG65539:FUG65540 GEC65539:GEC65540 GNY65539:GNY65540 GXU65539:GXU65540 HHQ65539:HHQ65540 HRM65539:HRM65540 IBI65539:IBI65540 ILE65539:ILE65540 IVA65539:IVA65540 JEW65539:JEW65540 JOS65539:JOS65540 JYO65539:JYO65540 KIK65539:KIK65540 KSG65539:KSG65540 LCC65539:LCC65540 LLY65539:LLY65540 LVU65539:LVU65540 MFQ65539:MFQ65540 MPM65539:MPM65540 MZI65539:MZI65540 NJE65539:NJE65540 NTA65539:NTA65540 OCW65539:OCW65540 OMS65539:OMS65540 OWO65539:OWO65540 PGK65539:PGK65540 PQG65539:PQG65540 QAC65539:QAC65540 QJY65539:QJY65540 QTU65539:QTU65540 RDQ65539:RDQ65540 RNM65539:RNM65540 RXI65539:RXI65540 SHE65539:SHE65540 SRA65539:SRA65540 TAW65539:TAW65540 TKS65539:TKS65540 TUO65539:TUO65540 UEK65539:UEK65540 UOG65539:UOG65540 UYC65539:UYC65540 VHY65539:VHY65540 VRU65539:VRU65540 WBQ65539:WBQ65540 WLM65539:WLM65540 WVI65539:WVI65540 A131075:A131076 IW131075:IW131076 SS131075:SS131076 ACO131075:ACO131076 AMK131075:AMK131076 AWG131075:AWG131076 BGC131075:BGC131076 BPY131075:BPY131076 BZU131075:BZU131076 CJQ131075:CJQ131076 CTM131075:CTM131076 DDI131075:DDI131076 DNE131075:DNE131076 DXA131075:DXA131076 EGW131075:EGW131076 EQS131075:EQS131076 FAO131075:FAO131076 FKK131075:FKK131076 FUG131075:FUG131076 GEC131075:GEC131076 GNY131075:GNY131076 GXU131075:GXU131076 HHQ131075:HHQ131076 HRM131075:HRM131076 IBI131075:IBI131076 ILE131075:ILE131076 IVA131075:IVA131076 JEW131075:JEW131076 JOS131075:JOS131076 JYO131075:JYO131076 KIK131075:KIK131076 KSG131075:KSG131076 LCC131075:LCC131076 LLY131075:LLY131076 LVU131075:LVU131076 MFQ131075:MFQ131076 MPM131075:MPM131076 MZI131075:MZI131076 NJE131075:NJE131076 NTA131075:NTA131076 OCW131075:OCW131076 OMS131075:OMS131076 OWO131075:OWO131076 PGK131075:PGK131076 PQG131075:PQG131076 QAC131075:QAC131076 QJY131075:QJY131076 QTU131075:QTU131076 RDQ131075:RDQ131076 RNM131075:RNM131076 RXI131075:RXI131076 SHE131075:SHE131076 SRA131075:SRA131076 TAW131075:TAW131076 TKS131075:TKS131076 TUO131075:TUO131076 UEK131075:UEK131076 UOG131075:UOG131076 UYC131075:UYC131076 VHY131075:VHY131076 VRU131075:VRU131076 WBQ131075:WBQ131076 WLM131075:WLM131076 WVI131075:WVI131076 A196611:A196612 IW196611:IW196612 SS196611:SS196612 ACO196611:ACO196612 AMK196611:AMK196612 AWG196611:AWG196612 BGC196611:BGC196612 BPY196611:BPY196612 BZU196611:BZU196612 CJQ196611:CJQ196612 CTM196611:CTM196612 DDI196611:DDI196612 DNE196611:DNE196612 DXA196611:DXA196612 EGW196611:EGW196612 EQS196611:EQS196612 FAO196611:FAO196612 FKK196611:FKK196612 FUG196611:FUG196612 GEC196611:GEC196612 GNY196611:GNY196612 GXU196611:GXU196612 HHQ196611:HHQ196612 HRM196611:HRM196612 IBI196611:IBI196612 ILE196611:ILE196612 IVA196611:IVA196612 JEW196611:JEW196612 JOS196611:JOS196612 JYO196611:JYO196612 KIK196611:KIK196612 KSG196611:KSG196612 LCC196611:LCC196612 LLY196611:LLY196612 LVU196611:LVU196612 MFQ196611:MFQ196612 MPM196611:MPM196612 MZI196611:MZI196612 NJE196611:NJE196612 NTA196611:NTA196612 OCW196611:OCW196612 OMS196611:OMS196612 OWO196611:OWO196612 PGK196611:PGK196612 PQG196611:PQG196612 QAC196611:QAC196612 QJY196611:QJY196612 QTU196611:QTU196612 RDQ196611:RDQ196612 RNM196611:RNM196612 RXI196611:RXI196612 SHE196611:SHE196612 SRA196611:SRA196612 TAW196611:TAW196612 TKS196611:TKS196612 TUO196611:TUO196612 UEK196611:UEK196612 UOG196611:UOG196612 UYC196611:UYC196612 VHY196611:VHY196612 VRU196611:VRU196612 WBQ196611:WBQ196612 WLM196611:WLM196612 WVI196611:WVI196612 A262147:A262148 IW262147:IW262148 SS262147:SS262148 ACO262147:ACO262148 AMK262147:AMK262148 AWG262147:AWG262148 BGC262147:BGC262148 BPY262147:BPY262148 BZU262147:BZU262148 CJQ262147:CJQ262148 CTM262147:CTM262148 DDI262147:DDI262148 DNE262147:DNE262148 DXA262147:DXA262148 EGW262147:EGW262148 EQS262147:EQS262148 FAO262147:FAO262148 FKK262147:FKK262148 FUG262147:FUG262148 GEC262147:GEC262148 GNY262147:GNY262148 GXU262147:GXU262148 HHQ262147:HHQ262148 HRM262147:HRM262148 IBI262147:IBI262148 ILE262147:ILE262148 IVA262147:IVA262148 JEW262147:JEW262148 JOS262147:JOS262148 JYO262147:JYO262148 KIK262147:KIK262148 KSG262147:KSG262148 LCC262147:LCC262148 LLY262147:LLY262148 LVU262147:LVU262148 MFQ262147:MFQ262148 MPM262147:MPM262148 MZI262147:MZI262148 NJE262147:NJE262148 NTA262147:NTA262148 OCW262147:OCW262148 OMS262147:OMS262148 OWO262147:OWO262148 PGK262147:PGK262148 PQG262147:PQG262148 QAC262147:QAC262148 QJY262147:QJY262148 QTU262147:QTU262148 RDQ262147:RDQ262148 RNM262147:RNM262148 RXI262147:RXI262148 SHE262147:SHE262148 SRA262147:SRA262148 TAW262147:TAW262148 TKS262147:TKS262148 TUO262147:TUO262148 UEK262147:UEK262148 UOG262147:UOG262148 UYC262147:UYC262148 VHY262147:VHY262148 VRU262147:VRU262148 WBQ262147:WBQ262148 WLM262147:WLM262148 WVI262147:WVI262148 A327683:A327684 IW327683:IW327684 SS327683:SS327684 ACO327683:ACO327684 AMK327683:AMK327684 AWG327683:AWG327684 BGC327683:BGC327684 BPY327683:BPY327684 BZU327683:BZU327684 CJQ327683:CJQ327684 CTM327683:CTM327684 DDI327683:DDI327684 DNE327683:DNE327684 DXA327683:DXA327684 EGW327683:EGW327684 EQS327683:EQS327684 FAO327683:FAO327684 FKK327683:FKK327684 FUG327683:FUG327684 GEC327683:GEC327684 GNY327683:GNY327684 GXU327683:GXU327684 HHQ327683:HHQ327684 HRM327683:HRM327684 IBI327683:IBI327684 ILE327683:ILE327684 IVA327683:IVA327684 JEW327683:JEW327684 JOS327683:JOS327684 JYO327683:JYO327684 KIK327683:KIK327684 KSG327683:KSG327684 LCC327683:LCC327684 LLY327683:LLY327684 LVU327683:LVU327684 MFQ327683:MFQ327684 MPM327683:MPM327684 MZI327683:MZI327684 NJE327683:NJE327684 NTA327683:NTA327684 OCW327683:OCW327684 OMS327683:OMS327684 OWO327683:OWO327684 PGK327683:PGK327684 PQG327683:PQG327684 QAC327683:QAC327684 QJY327683:QJY327684 QTU327683:QTU327684 RDQ327683:RDQ327684 RNM327683:RNM327684 RXI327683:RXI327684 SHE327683:SHE327684 SRA327683:SRA327684 TAW327683:TAW327684 TKS327683:TKS327684 TUO327683:TUO327684 UEK327683:UEK327684 UOG327683:UOG327684 UYC327683:UYC327684 VHY327683:VHY327684 VRU327683:VRU327684 WBQ327683:WBQ327684 WLM327683:WLM327684 WVI327683:WVI327684 A393219:A393220 IW393219:IW393220 SS393219:SS393220 ACO393219:ACO393220 AMK393219:AMK393220 AWG393219:AWG393220 BGC393219:BGC393220 BPY393219:BPY393220 BZU393219:BZU393220 CJQ393219:CJQ393220 CTM393219:CTM393220 DDI393219:DDI393220 DNE393219:DNE393220 DXA393219:DXA393220 EGW393219:EGW393220 EQS393219:EQS393220 FAO393219:FAO393220 FKK393219:FKK393220 FUG393219:FUG393220 GEC393219:GEC393220 GNY393219:GNY393220 GXU393219:GXU393220 HHQ393219:HHQ393220 HRM393219:HRM393220 IBI393219:IBI393220 ILE393219:ILE393220 IVA393219:IVA393220 JEW393219:JEW393220 JOS393219:JOS393220 JYO393219:JYO393220 KIK393219:KIK393220 KSG393219:KSG393220 LCC393219:LCC393220 LLY393219:LLY393220 LVU393219:LVU393220 MFQ393219:MFQ393220 MPM393219:MPM393220 MZI393219:MZI393220 NJE393219:NJE393220 NTA393219:NTA393220 OCW393219:OCW393220 OMS393219:OMS393220 OWO393219:OWO393220 PGK393219:PGK393220 PQG393219:PQG393220 QAC393219:QAC393220 QJY393219:QJY393220 QTU393219:QTU393220 RDQ393219:RDQ393220 RNM393219:RNM393220 RXI393219:RXI393220 SHE393219:SHE393220 SRA393219:SRA393220 TAW393219:TAW393220 TKS393219:TKS393220 TUO393219:TUO393220 UEK393219:UEK393220 UOG393219:UOG393220 UYC393219:UYC393220 VHY393219:VHY393220 VRU393219:VRU393220 WBQ393219:WBQ393220 WLM393219:WLM393220 WVI393219:WVI393220 A458755:A458756 IW458755:IW458756 SS458755:SS458756 ACO458755:ACO458756 AMK458755:AMK458756 AWG458755:AWG458756 BGC458755:BGC458756 BPY458755:BPY458756 BZU458755:BZU458756 CJQ458755:CJQ458756 CTM458755:CTM458756 DDI458755:DDI458756 DNE458755:DNE458756 DXA458755:DXA458756 EGW458755:EGW458756 EQS458755:EQS458756 FAO458755:FAO458756 FKK458755:FKK458756 FUG458755:FUG458756 GEC458755:GEC458756 GNY458755:GNY458756 GXU458755:GXU458756 HHQ458755:HHQ458756 HRM458755:HRM458756 IBI458755:IBI458756 ILE458755:ILE458756 IVA458755:IVA458756 JEW458755:JEW458756 JOS458755:JOS458756 JYO458755:JYO458756 KIK458755:KIK458756 KSG458755:KSG458756 LCC458755:LCC458756 LLY458755:LLY458756 LVU458755:LVU458756 MFQ458755:MFQ458756 MPM458755:MPM458756 MZI458755:MZI458756 NJE458755:NJE458756 NTA458755:NTA458756 OCW458755:OCW458756 OMS458755:OMS458756 OWO458755:OWO458756 PGK458755:PGK458756 PQG458755:PQG458756 QAC458755:QAC458756 QJY458755:QJY458756 QTU458755:QTU458756 RDQ458755:RDQ458756 RNM458755:RNM458756 RXI458755:RXI458756 SHE458755:SHE458756 SRA458755:SRA458756 TAW458755:TAW458756 TKS458755:TKS458756 TUO458755:TUO458756 UEK458755:UEK458756 UOG458755:UOG458756 UYC458755:UYC458756 VHY458755:VHY458756 VRU458755:VRU458756 WBQ458755:WBQ458756 WLM458755:WLM458756 WVI458755:WVI458756 A524291:A524292 IW524291:IW524292 SS524291:SS524292 ACO524291:ACO524292 AMK524291:AMK524292 AWG524291:AWG524292 BGC524291:BGC524292 BPY524291:BPY524292 BZU524291:BZU524292 CJQ524291:CJQ524292 CTM524291:CTM524292 DDI524291:DDI524292 DNE524291:DNE524292 DXA524291:DXA524292 EGW524291:EGW524292 EQS524291:EQS524292 FAO524291:FAO524292 FKK524291:FKK524292 FUG524291:FUG524292 GEC524291:GEC524292 GNY524291:GNY524292 GXU524291:GXU524292 HHQ524291:HHQ524292 HRM524291:HRM524292 IBI524291:IBI524292 ILE524291:ILE524292 IVA524291:IVA524292 JEW524291:JEW524292 JOS524291:JOS524292 JYO524291:JYO524292 KIK524291:KIK524292 KSG524291:KSG524292 LCC524291:LCC524292 LLY524291:LLY524292 LVU524291:LVU524292 MFQ524291:MFQ524292 MPM524291:MPM524292 MZI524291:MZI524292 NJE524291:NJE524292 NTA524291:NTA524292 OCW524291:OCW524292 OMS524291:OMS524292 OWO524291:OWO524292 PGK524291:PGK524292 PQG524291:PQG524292 QAC524291:QAC524292 QJY524291:QJY524292 QTU524291:QTU524292 RDQ524291:RDQ524292 RNM524291:RNM524292 RXI524291:RXI524292 SHE524291:SHE524292 SRA524291:SRA524292 TAW524291:TAW524292 TKS524291:TKS524292 TUO524291:TUO524292 UEK524291:UEK524292 UOG524291:UOG524292 UYC524291:UYC524292 VHY524291:VHY524292 VRU524291:VRU524292 WBQ524291:WBQ524292 WLM524291:WLM524292 WVI524291:WVI524292 A589827:A589828 IW589827:IW589828 SS589827:SS589828 ACO589827:ACO589828 AMK589827:AMK589828 AWG589827:AWG589828 BGC589827:BGC589828 BPY589827:BPY589828 BZU589827:BZU589828 CJQ589827:CJQ589828 CTM589827:CTM589828 DDI589827:DDI589828 DNE589827:DNE589828 DXA589827:DXA589828 EGW589827:EGW589828 EQS589827:EQS589828 FAO589827:FAO589828 FKK589827:FKK589828 FUG589827:FUG589828 GEC589827:GEC589828 GNY589827:GNY589828 GXU589827:GXU589828 HHQ589827:HHQ589828 HRM589827:HRM589828 IBI589827:IBI589828 ILE589827:ILE589828 IVA589827:IVA589828 JEW589827:JEW589828 JOS589827:JOS589828 JYO589827:JYO589828 KIK589827:KIK589828 KSG589827:KSG589828 LCC589827:LCC589828 LLY589827:LLY589828 LVU589827:LVU589828 MFQ589827:MFQ589828 MPM589827:MPM589828 MZI589827:MZI589828 NJE589827:NJE589828 NTA589827:NTA589828 OCW589827:OCW589828 OMS589827:OMS589828 OWO589827:OWO589828 PGK589827:PGK589828 PQG589827:PQG589828 QAC589827:QAC589828 QJY589827:QJY589828 QTU589827:QTU589828 RDQ589827:RDQ589828 RNM589827:RNM589828 RXI589827:RXI589828 SHE589827:SHE589828 SRA589827:SRA589828 TAW589827:TAW589828 TKS589827:TKS589828 TUO589827:TUO589828 UEK589827:UEK589828 UOG589827:UOG589828 UYC589827:UYC589828 VHY589827:VHY589828 VRU589827:VRU589828 WBQ589827:WBQ589828 WLM589827:WLM589828 WVI589827:WVI589828 A655363:A655364 IW655363:IW655364 SS655363:SS655364 ACO655363:ACO655364 AMK655363:AMK655364 AWG655363:AWG655364 BGC655363:BGC655364 BPY655363:BPY655364 BZU655363:BZU655364 CJQ655363:CJQ655364 CTM655363:CTM655364 DDI655363:DDI655364 DNE655363:DNE655364 DXA655363:DXA655364 EGW655363:EGW655364 EQS655363:EQS655364 FAO655363:FAO655364 FKK655363:FKK655364 FUG655363:FUG655364 GEC655363:GEC655364 GNY655363:GNY655364 GXU655363:GXU655364 HHQ655363:HHQ655364 HRM655363:HRM655364 IBI655363:IBI655364 ILE655363:ILE655364 IVA655363:IVA655364 JEW655363:JEW655364 JOS655363:JOS655364 JYO655363:JYO655364 KIK655363:KIK655364 KSG655363:KSG655364 LCC655363:LCC655364 LLY655363:LLY655364 LVU655363:LVU655364 MFQ655363:MFQ655364 MPM655363:MPM655364 MZI655363:MZI655364 NJE655363:NJE655364 NTA655363:NTA655364 OCW655363:OCW655364 OMS655363:OMS655364 OWO655363:OWO655364 PGK655363:PGK655364 PQG655363:PQG655364 QAC655363:QAC655364 QJY655363:QJY655364 QTU655363:QTU655364 RDQ655363:RDQ655364 RNM655363:RNM655364 RXI655363:RXI655364 SHE655363:SHE655364 SRA655363:SRA655364 TAW655363:TAW655364 TKS655363:TKS655364 TUO655363:TUO655364 UEK655363:UEK655364 UOG655363:UOG655364 UYC655363:UYC655364 VHY655363:VHY655364 VRU655363:VRU655364 WBQ655363:WBQ655364 WLM655363:WLM655364 WVI655363:WVI655364 A720899:A720900 IW720899:IW720900 SS720899:SS720900 ACO720899:ACO720900 AMK720899:AMK720900 AWG720899:AWG720900 BGC720899:BGC720900 BPY720899:BPY720900 BZU720899:BZU720900 CJQ720899:CJQ720900 CTM720899:CTM720900 DDI720899:DDI720900 DNE720899:DNE720900 DXA720899:DXA720900 EGW720899:EGW720900 EQS720899:EQS720900 FAO720899:FAO720900 FKK720899:FKK720900 FUG720899:FUG720900 GEC720899:GEC720900 GNY720899:GNY720900 GXU720899:GXU720900 HHQ720899:HHQ720900 HRM720899:HRM720900 IBI720899:IBI720900 ILE720899:ILE720900 IVA720899:IVA720900 JEW720899:JEW720900 JOS720899:JOS720900 JYO720899:JYO720900 KIK720899:KIK720900 KSG720899:KSG720900 LCC720899:LCC720900 LLY720899:LLY720900 LVU720899:LVU720900 MFQ720899:MFQ720900 MPM720899:MPM720900 MZI720899:MZI720900 NJE720899:NJE720900 NTA720899:NTA720900 OCW720899:OCW720900 OMS720899:OMS720900 OWO720899:OWO720900 PGK720899:PGK720900 PQG720899:PQG720900 QAC720899:QAC720900 QJY720899:QJY720900 QTU720899:QTU720900 RDQ720899:RDQ720900 RNM720899:RNM720900 RXI720899:RXI720900 SHE720899:SHE720900 SRA720899:SRA720900 TAW720899:TAW720900 TKS720899:TKS720900 TUO720899:TUO720900 UEK720899:UEK720900 UOG720899:UOG720900 UYC720899:UYC720900 VHY720899:VHY720900 VRU720899:VRU720900 WBQ720899:WBQ720900 WLM720899:WLM720900 WVI720899:WVI720900 A786435:A786436 IW786435:IW786436 SS786435:SS786436 ACO786435:ACO786436 AMK786435:AMK786436 AWG786435:AWG786436 BGC786435:BGC786436 BPY786435:BPY786436 BZU786435:BZU786436 CJQ786435:CJQ786436 CTM786435:CTM786436 DDI786435:DDI786436 DNE786435:DNE786436 DXA786435:DXA786436 EGW786435:EGW786436 EQS786435:EQS786436 FAO786435:FAO786436 FKK786435:FKK786436 FUG786435:FUG786436 GEC786435:GEC786436 GNY786435:GNY786436 GXU786435:GXU786436 HHQ786435:HHQ786436 HRM786435:HRM786436 IBI786435:IBI786436 ILE786435:ILE786436 IVA786435:IVA786436 JEW786435:JEW786436 JOS786435:JOS786436 JYO786435:JYO786436 KIK786435:KIK786436 KSG786435:KSG786436 LCC786435:LCC786436 LLY786435:LLY786436 LVU786435:LVU786436 MFQ786435:MFQ786436 MPM786435:MPM786436 MZI786435:MZI786436 NJE786435:NJE786436 NTA786435:NTA786436 OCW786435:OCW786436 OMS786435:OMS786436 OWO786435:OWO786436 PGK786435:PGK786436 PQG786435:PQG786436 QAC786435:QAC786436 QJY786435:QJY786436 QTU786435:QTU786436 RDQ786435:RDQ786436 RNM786435:RNM786436 RXI786435:RXI786436 SHE786435:SHE786436 SRA786435:SRA786436 TAW786435:TAW786436 TKS786435:TKS786436 TUO786435:TUO786436 UEK786435:UEK786436 UOG786435:UOG786436 UYC786435:UYC786436 VHY786435:VHY786436 VRU786435:VRU786436 WBQ786435:WBQ786436 WLM786435:WLM786436 WVI786435:WVI786436 A851971:A851972 IW851971:IW851972 SS851971:SS851972 ACO851971:ACO851972 AMK851971:AMK851972 AWG851971:AWG851972 BGC851971:BGC851972 BPY851971:BPY851972 BZU851971:BZU851972 CJQ851971:CJQ851972 CTM851971:CTM851972 DDI851971:DDI851972 DNE851971:DNE851972 DXA851971:DXA851972 EGW851971:EGW851972 EQS851971:EQS851972 FAO851971:FAO851972 FKK851971:FKK851972 FUG851971:FUG851972 GEC851971:GEC851972 GNY851971:GNY851972 GXU851971:GXU851972 HHQ851971:HHQ851972 HRM851971:HRM851972 IBI851971:IBI851972 ILE851971:ILE851972 IVA851971:IVA851972 JEW851971:JEW851972 JOS851971:JOS851972 JYO851971:JYO851972 KIK851971:KIK851972 KSG851971:KSG851972 LCC851971:LCC851972 LLY851971:LLY851972 LVU851971:LVU851972 MFQ851971:MFQ851972 MPM851971:MPM851972 MZI851971:MZI851972 NJE851971:NJE851972 NTA851971:NTA851972 OCW851971:OCW851972 OMS851971:OMS851972 OWO851971:OWO851972 PGK851971:PGK851972 PQG851971:PQG851972 QAC851971:QAC851972 QJY851971:QJY851972 QTU851971:QTU851972 RDQ851971:RDQ851972 RNM851971:RNM851972 RXI851971:RXI851972 SHE851971:SHE851972 SRA851971:SRA851972 TAW851971:TAW851972 TKS851971:TKS851972 TUO851971:TUO851972 UEK851971:UEK851972 UOG851971:UOG851972 UYC851971:UYC851972 VHY851971:VHY851972 VRU851971:VRU851972 WBQ851971:WBQ851972 WLM851971:WLM851972 WVI851971:WVI851972 A917507:A917508 IW917507:IW917508 SS917507:SS917508 ACO917507:ACO917508 AMK917507:AMK917508 AWG917507:AWG917508 BGC917507:BGC917508 BPY917507:BPY917508 BZU917507:BZU917508 CJQ917507:CJQ917508 CTM917507:CTM917508 DDI917507:DDI917508 DNE917507:DNE917508 DXA917507:DXA917508 EGW917507:EGW917508 EQS917507:EQS917508 FAO917507:FAO917508 FKK917507:FKK917508 FUG917507:FUG917508 GEC917507:GEC917508 GNY917507:GNY917508 GXU917507:GXU917508 HHQ917507:HHQ917508 HRM917507:HRM917508 IBI917507:IBI917508 ILE917507:ILE917508 IVA917507:IVA917508 JEW917507:JEW917508 JOS917507:JOS917508 JYO917507:JYO917508 KIK917507:KIK917508 KSG917507:KSG917508 LCC917507:LCC917508 LLY917507:LLY917508 LVU917507:LVU917508 MFQ917507:MFQ917508 MPM917507:MPM917508 MZI917507:MZI917508 NJE917507:NJE917508 NTA917507:NTA917508 OCW917507:OCW917508 OMS917507:OMS917508 OWO917507:OWO917508 PGK917507:PGK917508 PQG917507:PQG917508 QAC917507:QAC917508 QJY917507:QJY917508 QTU917507:QTU917508 RDQ917507:RDQ917508 RNM917507:RNM917508 RXI917507:RXI917508 SHE917507:SHE917508 SRA917507:SRA917508 TAW917507:TAW917508 TKS917507:TKS917508 TUO917507:TUO917508 UEK917507:UEK917508 UOG917507:UOG917508 UYC917507:UYC917508 VHY917507:VHY917508 VRU917507:VRU917508 WBQ917507:WBQ917508 WLM917507:WLM917508 WVI917507:WVI917508 A983043:A983044 IW983043:IW983044 SS983043:SS983044 ACO983043:ACO983044 AMK983043:AMK983044 AWG983043:AWG983044 BGC983043:BGC983044 BPY983043:BPY983044 BZU983043:BZU983044 CJQ983043:CJQ983044 CTM983043:CTM983044 DDI983043:DDI983044 DNE983043:DNE983044 DXA983043:DXA983044 EGW983043:EGW983044 EQS983043:EQS983044 FAO983043:FAO983044 FKK983043:FKK983044 FUG983043:FUG983044 GEC983043:GEC983044 GNY983043:GNY983044 GXU983043:GXU983044 HHQ983043:HHQ983044 HRM983043:HRM983044 IBI983043:IBI983044 ILE983043:ILE983044 IVA983043:IVA983044 JEW983043:JEW983044 JOS983043:JOS983044 JYO983043:JYO983044 KIK983043:KIK983044 KSG983043:KSG983044 LCC983043:LCC983044 LLY983043:LLY983044 LVU983043:LVU983044 MFQ983043:MFQ983044 MPM983043:MPM983044 MZI983043:MZI983044 NJE983043:NJE983044 NTA983043:NTA983044 OCW983043:OCW983044 OMS983043:OMS983044 OWO983043:OWO983044 PGK983043:PGK983044 PQG983043:PQG983044 QAC983043:QAC983044 QJY983043:QJY983044 QTU983043:QTU983044 RDQ983043:RDQ983044 RNM983043:RNM983044 RXI983043:RXI983044 SHE983043:SHE983044 SRA983043:SRA983044 TAW983043:TAW983044 TKS983043:TKS983044 TUO983043:TUO983044 UEK983043:UEK983044 UOG983043:UOG983044 UYC983043:UYC983044 VHY983043:VHY983044 VRU983043:VRU983044 WBQ983043:WBQ983044 WLM983043:WLM983044 WVI983043:WVI983044" xr:uid="{00000000-0002-0000-0500-000000000000}"/>
    <dataValidation allowBlank="1" showInputMessage="1" showErrorMessage="1" prompt="COPIAR COLUMNA &quot;O&quot; DE LA HOJA PLAN DE ACCIÓN " sqref="B4 IX4 ST4 ACP4 AML4 AWH4 BGD4 BPZ4 BZV4 CJR4 CTN4 DDJ4 DNF4 DXB4 EGX4 EQT4 FAP4 FKL4 FUH4 GED4 GNZ4 GXV4 HHR4 HRN4 IBJ4 ILF4 IVB4 JEX4 JOT4 JYP4 KIL4 KSH4 LCD4 LLZ4 LVV4 MFR4 MPN4 MZJ4 NJF4 NTB4 OCX4 OMT4 OWP4 PGL4 PQH4 QAD4 QJZ4 QTV4 RDR4 RNN4 RXJ4 SHF4 SRB4 TAX4 TKT4 TUP4 UEL4 UOH4 UYD4 VHZ4 VRV4 WBR4 WLN4 WVJ4 B65540 IX65540 ST65540 ACP65540 AML65540 AWH65540 BGD65540 BPZ65540 BZV65540 CJR65540 CTN65540 DDJ65540 DNF65540 DXB65540 EGX65540 EQT65540 FAP65540 FKL65540 FUH65540 GED65540 GNZ65540 GXV65540 HHR65540 HRN65540 IBJ65540 ILF65540 IVB65540 JEX65540 JOT65540 JYP65540 KIL65540 KSH65540 LCD65540 LLZ65540 LVV65540 MFR65540 MPN65540 MZJ65540 NJF65540 NTB65540 OCX65540 OMT65540 OWP65540 PGL65540 PQH65540 QAD65540 QJZ65540 QTV65540 RDR65540 RNN65540 RXJ65540 SHF65540 SRB65540 TAX65540 TKT65540 TUP65540 UEL65540 UOH65540 UYD65540 VHZ65540 VRV65540 WBR65540 WLN65540 WVJ65540 B131076 IX131076 ST131076 ACP131076 AML131076 AWH131076 BGD131076 BPZ131076 BZV131076 CJR131076 CTN131076 DDJ131076 DNF131076 DXB131076 EGX131076 EQT131076 FAP131076 FKL131076 FUH131076 GED131076 GNZ131076 GXV131076 HHR131076 HRN131076 IBJ131076 ILF131076 IVB131076 JEX131076 JOT131076 JYP131076 KIL131076 KSH131076 LCD131076 LLZ131076 LVV131076 MFR131076 MPN131076 MZJ131076 NJF131076 NTB131076 OCX131076 OMT131076 OWP131076 PGL131076 PQH131076 QAD131076 QJZ131076 QTV131076 RDR131076 RNN131076 RXJ131076 SHF131076 SRB131076 TAX131076 TKT131076 TUP131076 UEL131076 UOH131076 UYD131076 VHZ131076 VRV131076 WBR131076 WLN131076 WVJ131076 B196612 IX196612 ST196612 ACP196612 AML196612 AWH196612 BGD196612 BPZ196612 BZV196612 CJR196612 CTN196612 DDJ196612 DNF196612 DXB196612 EGX196612 EQT196612 FAP196612 FKL196612 FUH196612 GED196612 GNZ196612 GXV196612 HHR196612 HRN196612 IBJ196612 ILF196612 IVB196612 JEX196612 JOT196612 JYP196612 KIL196612 KSH196612 LCD196612 LLZ196612 LVV196612 MFR196612 MPN196612 MZJ196612 NJF196612 NTB196612 OCX196612 OMT196612 OWP196612 PGL196612 PQH196612 QAD196612 QJZ196612 QTV196612 RDR196612 RNN196612 RXJ196612 SHF196612 SRB196612 TAX196612 TKT196612 TUP196612 UEL196612 UOH196612 UYD196612 VHZ196612 VRV196612 WBR196612 WLN196612 WVJ196612 B262148 IX262148 ST262148 ACP262148 AML262148 AWH262148 BGD262148 BPZ262148 BZV262148 CJR262148 CTN262148 DDJ262148 DNF262148 DXB262148 EGX262148 EQT262148 FAP262148 FKL262148 FUH262148 GED262148 GNZ262148 GXV262148 HHR262148 HRN262148 IBJ262148 ILF262148 IVB262148 JEX262148 JOT262148 JYP262148 KIL262148 KSH262148 LCD262148 LLZ262148 LVV262148 MFR262148 MPN262148 MZJ262148 NJF262148 NTB262148 OCX262148 OMT262148 OWP262148 PGL262148 PQH262148 QAD262148 QJZ262148 QTV262148 RDR262148 RNN262148 RXJ262148 SHF262148 SRB262148 TAX262148 TKT262148 TUP262148 UEL262148 UOH262148 UYD262148 VHZ262148 VRV262148 WBR262148 WLN262148 WVJ262148 B327684 IX327684 ST327684 ACP327684 AML327684 AWH327684 BGD327684 BPZ327684 BZV327684 CJR327684 CTN327684 DDJ327684 DNF327684 DXB327684 EGX327684 EQT327684 FAP327684 FKL327684 FUH327684 GED327684 GNZ327684 GXV327684 HHR327684 HRN327684 IBJ327684 ILF327684 IVB327684 JEX327684 JOT327684 JYP327684 KIL327684 KSH327684 LCD327684 LLZ327684 LVV327684 MFR327684 MPN327684 MZJ327684 NJF327684 NTB327684 OCX327684 OMT327684 OWP327684 PGL327684 PQH327684 QAD327684 QJZ327684 QTV327684 RDR327684 RNN327684 RXJ327684 SHF327684 SRB327684 TAX327684 TKT327684 TUP327684 UEL327684 UOH327684 UYD327684 VHZ327684 VRV327684 WBR327684 WLN327684 WVJ327684 B393220 IX393220 ST393220 ACP393220 AML393220 AWH393220 BGD393220 BPZ393220 BZV393220 CJR393220 CTN393220 DDJ393220 DNF393220 DXB393220 EGX393220 EQT393220 FAP393220 FKL393220 FUH393220 GED393220 GNZ393220 GXV393220 HHR393220 HRN393220 IBJ393220 ILF393220 IVB393220 JEX393220 JOT393220 JYP393220 KIL393220 KSH393220 LCD393220 LLZ393220 LVV393220 MFR393220 MPN393220 MZJ393220 NJF393220 NTB393220 OCX393220 OMT393220 OWP393220 PGL393220 PQH393220 QAD393220 QJZ393220 QTV393220 RDR393220 RNN393220 RXJ393220 SHF393220 SRB393220 TAX393220 TKT393220 TUP393220 UEL393220 UOH393220 UYD393220 VHZ393220 VRV393220 WBR393220 WLN393220 WVJ393220 B458756 IX458756 ST458756 ACP458756 AML458756 AWH458756 BGD458756 BPZ458756 BZV458756 CJR458756 CTN458756 DDJ458756 DNF458756 DXB458756 EGX458756 EQT458756 FAP458756 FKL458756 FUH458756 GED458756 GNZ458756 GXV458756 HHR458756 HRN458756 IBJ458756 ILF458756 IVB458756 JEX458756 JOT458756 JYP458756 KIL458756 KSH458756 LCD458756 LLZ458756 LVV458756 MFR458756 MPN458756 MZJ458756 NJF458756 NTB458756 OCX458756 OMT458756 OWP458756 PGL458756 PQH458756 QAD458756 QJZ458756 QTV458756 RDR458756 RNN458756 RXJ458756 SHF458756 SRB458756 TAX458756 TKT458756 TUP458756 UEL458756 UOH458756 UYD458756 VHZ458756 VRV458756 WBR458756 WLN458756 WVJ458756 B524292 IX524292 ST524292 ACP524292 AML524292 AWH524292 BGD524292 BPZ524292 BZV524292 CJR524292 CTN524292 DDJ524292 DNF524292 DXB524292 EGX524292 EQT524292 FAP524292 FKL524292 FUH524292 GED524292 GNZ524292 GXV524292 HHR524292 HRN524292 IBJ524292 ILF524292 IVB524292 JEX524292 JOT524292 JYP524292 KIL524292 KSH524292 LCD524292 LLZ524292 LVV524292 MFR524292 MPN524292 MZJ524292 NJF524292 NTB524292 OCX524292 OMT524292 OWP524292 PGL524292 PQH524292 QAD524292 QJZ524292 QTV524292 RDR524292 RNN524292 RXJ524292 SHF524292 SRB524292 TAX524292 TKT524292 TUP524292 UEL524292 UOH524292 UYD524292 VHZ524292 VRV524292 WBR524292 WLN524292 WVJ524292 B589828 IX589828 ST589828 ACP589828 AML589828 AWH589828 BGD589828 BPZ589828 BZV589828 CJR589828 CTN589828 DDJ589828 DNF589828 DXB589828 EGX589828 EQT589828 FAP589828 FKL589828 FUH589828 GED589828 GNZ589828 GXV589828 HHR589828 HRN589828 IBJ589828 ILF589828 IVB589828 JEX589828 JOT589828 JYP589828 KIL589828 KSH589828 LCD589828 LLZ589828 LVV589828 MFR589828 MPN589828 MZJ589828 NJF589828 NTB589828 OCX589828 OMT589828 OWP589828 PGL589828 PQH589828 QAD589828 QJZ589828 QTV589828 RDR589828 RNN589828 RXJ589828 SHF589828 SRB589828 TAX589828 TKT589828 TUP589828 UEL589828 UOH589828 UYD589828 VHZ589828 VRV589828 WBR589828 WLN589828 WVJ589828 B655364 IX655364 ST655364 ACP655364 AML655364 AWH655364 BGD655364 BPZ655364 BZV655364 CJR655364 CTN655364 DDJ655364 DNF655364 DXB655364 EGX655364 EQT655364 FAP655364 FKL655364 FUH655364 GED655364 GNZ655364 GXV655364 HHR655364 HRN655364 IBJ655364 ILF655364 IVB655364 JEX655364 JOT655364 JYP655364 KIL655364 KSH655364 LCD655364 LLZ655364 LVV655364 MFR655364 MPN655364 MZJ655364 NJF655364 NTB655364 OCX655364 OMT655364 OWP655364 PGL655364 PQH655364 QAD655364 QJZ655364 QTV655364 RDR655364 RNN655364 RXJ655364 SHF655364 SRB655364 TAX655364 TKT655364 TUP655364 UEL655364 UOH655364 UYD655364 VHZ655364 VRV655364 WBR655364 WLN655364 WVJ655364 B720900 IX720900 ST720900 ACP720900 AML720900 AWH720900 BGD720900 BPZ720900 BZV720900 CJR720900 CTN720900 DDJ720900 DNF720900 DXB720900 EGX720900 EQT720900 FAP720900 FKL720900 FUH720900 GED720900 GNZ720900 GXV720900 HHR720900 HRN720900 IBJ720900 ILF720900 IVB720900 JEX720900 JOT720900 JYP720900 KIL720900 KSH720900 LCD720900 LLZ720900 LVV720900 MFR720900 MPN720900 MZJ720900 NJF720900 NTB720900 OCX720900 OMT720900 OWP720900 PGL720900 PQH720900 QAD720900 QJZ720900 QTV720900 RDR720900 RNN720900 RXJ720900 SHF720900 SRB720900 TAX720900 TKT720900 TUP720900 UEL720900 UOH720900 UYD720900 VHZ720900 VRV720900 WBR720900 WLN720900 WVJ720900 B786436 IX786436 ST786436 ACP786436 AML786436 AWH786436 BGD786436 BPZ786436 BZV786436 CJR786436 CTN786436 DDJ786436 DNF786436 DXB786436 EGX786436 EQT786436 FAP786436 FKL786436 FUH786436 GED786436 GNZ786436 GXV786436 HHR786436 HRN786436 IBJ786436 ILF786436 IVB786436 JEX786436 JOT786436 JYP786436 KIL786436 KSH786436 LCD786436 LLZ786436 LVV786436 MFR786436 MPN786436 MZJ786436 NJF786436 NTB786436 OCX786436 OMT786436 OWP786436 PGL786436 PQH786436 QAD786436 QJZ786436 QTV786436 RDR786436 RNN786436 RXJ786436 SHF786436 SRB786436 TAX786436 TKT786436 TUP786436 UEL786436 UOH786436 UYD786436 VHZ786436 VRV786436 WBR786436 WLN786436 WVJ786436 B851972 IX851972 ST851972 ACP851972 AML851972 AWH851972 BGD851972 BPZ851972 BZV851972 CJR851972 CTN851972 DDJ851972 DNF851972 DXB851972 EGX851972 EQT851972 FAP851972 FKL851972 FUH851972 GED851972 GNZ851972 GXV851972 HHR851972 HRN851972 IBJ851972 ILF851972 IVB851972 JEX851972 JOT851972 JYP851972 KIL851972 KSH851972 LCD851972 LLZ851972 LVV851972 MFR851972 MPN851972 MZJ851972 NJF851972 NTB851972 OCX851972 OMT851972 OWP851972 PGL851972 PQH851972 QAD851972 QJZ851972 QTV851972 RDR851972 RNN851972 RXJ851972 SHF851972 SRB851972 TAX851972 TKT851972 TUP851972 UEL851972 UOH851972 UYD851972 VHZ851972 VRV851972 WBR851972 WLN851972 WVJ851972 B917508 IX917508 ST917508 ACP917508 AML917508 AWH917508 BGD917508 BPZ917508 BZV917508 CJR917508 CTN917508 DDJ917508 DNF917508 DXB917508 EGX917508 EQT917508 FAP917508 FKL917508 FUH917508 GED917508 GNZ917508 GXV917508 HHR917508 HRN917508 IBJ917508 ILF917508 IVB917508 JEX917508 JOT917508 JYP917508 KIL917508 KSH917508 LCD917508 LLZ917508 LVV917508 MFR917508 MPN917508 MZJ917508 NJF917508 NTB917508 OCX917508 OMT917508 OWP917508 PGL917508 PQH917508 QAD917508 QJZ917508 QTV917508 RDR917508 RNN917508 RXJ917508 SHF917508 SRB917508 TAX917508 TKT917508 TUP917508 UEL917508 UOH917508 UYD917508 VHZ917508 VRV917508 WBR917508 WLN917508 WVJ917508 B983044 IX983044 ST983044 ACP983044 AML983044 AWH983044 BGD983044 BPZ983044 BZV983044 CJR983044 CTN983044 DDJ983044 DNF983044 DXB983044 EGX983044 EQT983044 FAP983044 FKL983044 FUH983044 GED983044 GNZ983044 GXV983044 HHR983044 HRN983044 IBJ983044 ILF983044 IVB983044 JEX983044 JOT983044 JYP983044 KIL983044 KSH983044 LCD983044 LLZ983044 LVV983044 MFR983044 MPN983044 MZJ983044 NJF983044 NTB983044 OCX983044 OMT983044 OWP983044 PGL983044 PQH983044 QAD983044 QJZ983044 QTV983044 RDR983044 RNN983044 RXJ983044 SHF983044 SRB983044 TAX983044 TKT983044 TUP983044 UEL983044 UOH983044 UYD983044 VHZ983044 VRV983044 WBR983044 WLN983044 WVJ983044" xr:uid="{00000000-0002-0000-0500-000001000000}"/>
    <dataValidation allowBlank="1" showInputMessage="1" showErrorMessage="1" prompt="REGISTRAR EL RESULTADO DEL INDICADOR " sqref="C4 IY4 SU4 ACQ4 AMM4 AWI4 BGE4 BQA4 BZW4 CJS4 CTO4 DDK4 DNG4 DXC4 EGY4 EQU4 FAQ4 FKM4 FUI4 GEE4 GOA4 GXW4 HHS4 HRO4 IBK4 ILG4 IVC4 JEY4 JOU4 JYQ4 KIM4 KSI4 LCE4 LMA4 LVW4 MFS4 MPO4 MZK4 NJG4 NTC4 OCY4 OMU4 OWQ4 PGM4 PQI4 QAE4 QKA4 QTW4 RDS4 RNO4 RXK4 SHG4 SRC4 TAY4 TKU4 TUQ4 UEM4 UOI4 UYE4 VIA4 VRW4 WBS4 WLO4 WVK4 C65540 IY65540 SU65540 ACQ65540 AMM65540 AWI65540 BGE65540 BQA65540 BZW65540 CJS65540 CTO65540 DDK65540 DNG65540 DXC65540 EGY65540 EQU65540 FAQ65540 FKM65540 FUI65540 GEE65540 GOA65540 GXW65540 HHS65540 HRO65540 IBK65540 ILG65540 IVC65540 JEY65540 JOU65540 JYQ65540 KIM65540 KSI65540 LCE65540 LMA65540 LVW65540 MFS65540 MPO65540 MZK65540 NJG65540 NTC65540 OCY65540 OMU65540 OWQ65540 PGM65540 PQI65540 QAE65540 QKA65540 QTW65540 RDS65540 RNO65540 RXK65540 SHG65540 SRC65540 TAY65540 TKU65540 TUQ65540 UEM65540 UOI65540 UYE65540 VIA65540 VRW65540 WBS65540 WLO65540 WVK65540 C131076 IY131076 SU131076 ACQ131076 AMM131076 AWI131076 BGE131076 BQA131076 BZW131076 CJS131076 CTO131076 DDK131076 DNG131076 DXC131076 EGY131076 EQU131076 FAQ131076 FKM131076 FUI131076 GEE131076 GOA131076 GXW131076 HHS131076 HRO131076 IBK131076 ILG131076 IVC131076 JEY131076 JOU131076 JYQ131076 KIM131076 KSI131076 LCE131076 LMA131076 LVW131076 MFS131076 MPO131076 MZK131076 NJG131076 NTC131076 OCY131076 OMU131076 OWQ131076 PGM131076 PQI131076 QAE131076 QKA131076 QTW131076 RDS131076 RNO131076 RXK131076 SHG131076 SRC131076 TAY131076 TKU131076 TUQ131076 UEM131076 UOI131076 UYE131076 VIA131076 VRW131076 WBS131076 WLO131076 WVK131076 C196612 IY196612 SU196612 ACQ196612 AMM196612 AWI196612 BGE196612 BQA196612 BZW196612 CJS196612 CTO196612 DDK196612 DNG196612 DXC196612 EGY196612 EQU196612 FAQ196612 FKM196612 FUI196612 GEE196612 GOA196612 GXW196612 HHS196612 HRO196612 IBK196612 ILG196612 IVC196612 JEY196612 JOU196612 JYQ196612 KIM196612 KSI196612 LCE196612 LMA196612 LVW196612 MFS196612 MPO196612 MZK196612 NJG196612 NTC196612 OCY196612 OMU196612 OWQ196612 PGM196612 PQI196612 QAE196612 QKA196612 QTW196612 RDS196612 RNO196612 RXK196612 SHG196612 SRC196612 TAY196612 TKU196612 TUQ196612 UEM196612 UOI196612 UYE196612 VIA196612 VRW196612 WBS196612 WLO196612 WVK196612 C262148 IY262148 SU262148 ACQ262148 AMM262148 AWI262148 BGE262148 BQA262148 BZW262148 CJS262148 CTO262148 DDK262148 DNG262148 DXC262148 EGY262148 EQU262148 FAQ262148 FKM262148 FUI262148 GEE262148 GOA262148 GXW262148 HHS262148 HRO262148 IBK262148 ILG262148 IVC262148 JEY262148 JOU262148 JYQ262148 KIM262148 KSI262148 LCE262148 LMA262148 LVW262148 MFS262148 MPO262148 MZK262148 NJG262148 NTC262148 OCY262148 OMU262148 OWQ262148 PGM262148 PQI262148 QAE262148 QKA262148 QTW262148 RDS262148 RNO262148 RXK262148 SHG262148 SRC262148 TAY262148 TKU262148 TUQ262148 UEM262148 UOI262148 UYE262148 VIA262148 VRW262148 WBS262148 WLO262148 WVK262148 C327684 IY327684 SU327684 ACQ327684 AMM327684 AWI327684 BGE327684 BQA327684 BZW327684 CJS327684 CTO327684 DDK327684 DNG327684 DXC327684 EGY327684 EQU327684 FAQ327684 FKM327684 FUI327684 GEE327684 GOA327684 GXW327684 HHS327684 HRO327684 IBK327684 ILG327684 IVC327684 JEY327684 JOU327684 JYQ327684 KIM327684 KSI327684 LCE327684 LMA327684 LVW327684 MFS327684 MPO327684 MZK327684 NJG327684 NTC327684 OCY327684 OMU327684 OWQ327684 PGM327684 PQI327684 QAE327684 QKA327684 QTW327684 RDS327684 RNO327684 RXK327684 SHG327684 SRC327684 TAY327684 TKU327684 TUQ327684 UEM327684 UOI327684 UYE327684 VIA327684 VRW327684 WBS327684 WLO327684 WVK327684 C393220 IY393220 SU393220 ACQ393220 AMM393220 AWI393220 BGE393220 BQA393220 BZW393220 CJS393220 CTO393220 DDK393220 DNG393220 DXC393220 EGY393220 EQU393220 FAQ393220 FKM393220 FUI393220 GEE393220 GOA393220 GXW393220 HHS393220 HRO393220 IBK393220 ILG393220 IVC393220 JEY393220 JOU393220 JYQ393220 KIM393220 KSI393220 LCE393220 LMA393220 LVW393220 MFS393220 MPO393220 MZK393220 NJG393220 NTC393220 OCY393220 OMU393220 OWQ393220 PGM393220 PQI393220 QAE393220 QKA393220 QTW393220 RDS393220 RNO393220 RXK393220 SHG393220 SRC393220 TAY393220 TKU393220 TUQ393220 UEM393220 UOI393220 UYE393220 VIA393220 VRW393220 WBS393220 WLO393220 WVK393220 C458756 IY458756 SU458756 ACQ458756 AMM458756 AWI458756 BGE458756 BQA458756 BZW458756 CJS458756 CTO458756 DDK458756 DNG458756 DXC458756 EGY458756 EQU458756 FAQ458756 FKM458756 FUI458756 GEE458756 GOA458756 GXW458756 HHS458756 HRO458756 IBK458756 ILG458756 IVC458756 JEY458756 JOU458756 JYQ458756 KIM458756 KSI458756 LCE458756 LMA458756 LVW458756 MFS458756 MPO458756 MZK458756 NJG458756 NTC458756 OCY458756 OMU458756 OWQ458756 PGM458756 PQI458756 QAE458756 QKA458756 QTW458756 RDS458756 RNO458756 RXK458756 SHG458756 SRC458756 TAY458756 TKU458756 TUQ458756 UEM458756 UOI458756 UYE458756 VIA458756 VRW458756 WBS458756 WLO458756 WVK458756 C524292 IY524292 SU524292 ACQ524292 AMM524292 AWI524292 BGE524292 BQA524292 BZW524292 CJS524292 CTO524292 DDK524292 DNG524292 DXC524292 EGY524292 EQU524292 FAQ524292 FKM524292 FUI524292 GEE524292 GOA524292 GXW524292 HHS524292 HRO524292 IBK524292 ILG524292 IVC524292 JEY524292 JOU524292 JYQ524292 KIM524292 KSI524292 LCE524292 LMA524292 LVW524292 MFS524292 MPO524292 MZK524292 NJG524292 NTC524292 OCY524292 OMU524292 OWQ524292 PGM524292 PQI524292 QAE524292 QKA524292 QTW524292 RDS524292 RNO524292 RXK524292 SHG524292 SRC524292 TAY524292 TKU524292 TUQ524292 UEM524292 UOI524292 UYE524292 VIA524292 VRW524292 WBS524292 WLO524292 WVK524292 C589828 IY589828 SU589828 ACQ589828 AMM589828 AWI589828 BGE589828 BQA589828 BZW589828 CJS589828 CTO589828 DDK589828 DNG589828 DXC589828 EGY589828 EQU589828 FAQ589828 FKM589828 FUI589828 GEE589828 GOA589828 GXW589828 HHS589828 HRO589828 IBK589828 ILG589828 IVC589828 JEY589828 JOU589828 JYQ589828 KIM589828 KSI589828 LCE589828 LMA589828 LVW589828 MFS589828 MPO589828 MZK589828 NJG589828 NTC589828 OCY589828 OMU589828 OWQ589828 PGM589828 PQI589828 QAE589828 QKA589828 QTW589828 RDS589828 RNO589828 RXK589828 SHG589828 SRC589828 TAY589828 TKU589828 TUQ589828 UEM589828 UOI589828 UYE589828 VIA589828 VRW589828 WBS589828 WLO589828 WVK589828 C655364 IY655364 SU655364 ACQ655364 AMM655364 AWI655364 BGE655364 BQA655364 BZW655364 CJS655364 CTO655364 DDK655364 DNG655364 DXC655364 EGY655364 EQU655364 FAQ655364 FKM655364 FUI655364 GEE655364 GOA655364 GXW655364 HHS655364 HRO655364 IBK655364 ILG655364 IVC655364 JEY655364 JOU655364 JYQ655364 KIM655364 KSI655364 LCE655364 LMA655364 LVW655364 MFS655364 MPO655364 MZK655364 NJG655364 NTC655364 OCY655364 OMU655364 OWQ655364 PGM655364 PQI655364 QAE655364 QKA655364 QTW655364 RDS655364 RNO655364 RXK655364 SHG655364 SRC655364 TAY655364 TKU655364 TUQ655364 UEM655364 UOI655364 UYE655364 VIA655364 VRW655364 WBS655364 WLO655364 WVK655364 C720900 IY720900 SU720900 ACQ720900 AMM720900 AWI720900 BGE720900 BQA720900 BZW720900 CJS720900 CTO720900 DDK720900 DNG720900 DXC720900 EGY720900 EQU720900 FAQ720900 FKM720900 FUI720900 GEE720900 GOA720900 GXW720900 HHS720900 HRO720900 IBK720900 ILG720900 IVC720900 JEY720900 JOU720900 JYQ720900 KIM720900 KSI720900 LCE720900 LMA720900 LVW720900 MFS720900 MPO720900 MZK720900 NJG720900 NTC720900 OCY720900 OMU720900 OWQ720900 PGM720900 PQI720900 QAE720900 QKA720900 QTW720900 RDS720900 RNO720900 RXK720900 SHG720900 SRC720900 TAY720900 TKU720900 TUQ720900 UEM720900 UOI720900 UYE720900 VIA720900 VRW720900 WBS720900 WLO720900 WVK720900 C786436 IY786436 SU786436 ACQ786436 AMM786436 AWI786436 BGE786436 BQA786436 BZW786436 CJS786436 CTO786436 DDK786436 DNG786436 DXC786436 EGY786436 EQU786436 FAQ786436 FKM786436 FUI786436 GEE786436 GOA786436 GXW786436 HHS786436 HRO786436 IBK786436 ILG786436 IVC786436 JEY786436 JOU786436 JYQ786436 KIM786436 KSI786436 LCE786436 LMA786436 LVW786436 MFS786436 MPO786436 MZK786436 NJG786436 NTC786436 OCY786436 OMU786436 OWQ786436 PGM786436 PQI786436 QAE786436 QKA786436 QTW786436 RDS786436 RNO786436 RXK786436 SHG786436 SRC786436 TAY786436 TKU786436 TUQ786436 UEM786436 UOI786436 UYE786436 VIA786436 VRW786436 WBS786436 WLO786436 WVK786436 C851972 IY851972 SU851972 ACQ851972 AMM851972 AWI851972 BGE851972 BQA851972 BZW851972 CJS851972 CTO851972 DDK851972 DNG851972 DXC851972 EGY851972 EQU851972 FAQ851972 FKM851972 FUI851972 GEE851972 GOA851972 GXW851972 HHS851972 HRO851972 IBK851972 ILG851972 IVC851972 JEY851972 JOU851972 JYQ851972 KIM851972 KSI851972 LCE851972 LMA851972 LVW851972 MFS851972 MPO851972 MZK851972 NJG851972 NTC851972 OCY851972 OMU851972 OWQ851972 PGM851972 PQI851972 QAE851972 QKA851972 QTW851972 RDS851972 RNO851972 RXK851972 SHG851972 SRC851972 TAY851972 TKU851972 TUQ851972 UEM851972 UOI851972 UYE851972 VIA851972 VRW851972 WBS851972 WLO851972 WVK851972 C917508 IY917508 SU917508 ACQ917508 AMM917508 AWI917508 BGE917508 BQA917508 BZW917508 CJS917508 CTO917508 DDK917508 DNG917508 DXC917508 EGY917508 EQU917508 FAQ917508 FKM917508 FUI917508 GEE917508 GOA917508 GXW917508 HHS917508 HRO917508 IBK917508 ILG917508 IVC917508 JEY917508 JOU917508 JYQ917508 KIM917508 KSI917508 LCE917508 LMA917508 LVW917508 MFS917508 MPO917508 MZK917508 NJG917508 NTC917508 OCY917508 OMU917508 OWQ917508 PGM917508 PQI917508 QAE917508 QKA917508 QTW917508 RDS917508 RNO917508 RXK917508 SHG917508 SRC917508 TAY917508 TKU917508 TUQ917508 UEM917508 UOI917508 UYE917508 VIA917508 VRW917508 WBS917508 WLO917508 WVK917508 C983044 IY983044 SU983044 ACQ983044 AMM983044 AWI983044 BGE983044 BQA983044 BZW983044 CJS983044 CTO983044 DDK983044 DNG983044 DXC983044 EGY983044 EQU983044 FAQ983044 FKM983044 FUI983044 GEE983044 GOA983044 GXW983044 HHS983044 HRO983044 IBK983044 ILG983044 IVC983044 JEY983044 JOU983044 JYQ983044 KIM983044 KSI983044 LCE983044 LMA983044 LVW983044 MFS983044 MPO983044 MZK983044 NJG983044 NTC983044 OCY983044 OMU983044 OWQ983044 PGM983044 PQI983044 QAE983044 QKA983044 QTW983044 RDS983044 RNO983044 RXK983044 SHG983044 SRC983044 TAY983044 TKU983044 TUQ983044 UEM983044 UOI983044 UYE983044 VIA983044 VRW983044 WBS983044 WLO983044 WVK983044" xr:uid="{00000000-0002-0000-0500-000002000000}"/>
    <dataValidation allowBlank="1" showInputMessage="1" showErrorMessage="1" prompt="COPIAR DE LA COLUMNA &quot;Q&quot; DE LA HOJA PLAN DE ACCIÓN " sqref="D4 IZ4 SV4 ACR4 AMN4 AWJ4 BGF4 BQB4 BZX4 CJT4 CTP4 DDL4 DNH4 DXD4 EGZ4 EQV4 FAR4 FKN4 FUJ4 GEF4 GOB4 GXX4 HHT4 HRP4 IBL4 ILH4 IVD4 JEZ4 JOV4 JYR4 KIN4 KSJ4 LCF4 LMB4 LVX4 MFT4 MPP4 MZL4 NJH4 NTD4 OCZ4 OMV4 OWR4 PGN4 PQJ4 QAF4 QKB4 QTX4 RDT4 RNP4 RXL4 SHH4 SRD4 TAZ4 TKV4 TUR4 UEN4 UOJ4 UYF4 VIB4 VRX4 WBT4 WLP4 WVL4 D65540 IZ65540 SV65540 ACR65540 AMN65540 AWJ65540 BGF65540 BQB65540 BZX65540 CJT65540 CTP65540 DDL65540 DNH65540 DXD65540 EGZ65540 EQV65540 FAR65540 FKN65540 FUJ65540 GEF65540 GOB65540 GXX65540 HHT65540 HRP65540 IBL65540 ILH65540 IVD65540 JEZ65540 JOV65540 JYR65540 KIN65540 KSJ65540 LCF65540 LMB65540 LVX65540 MFT65540 MPP65540 MZL65540 NJH65540 NTD65540 OCZ65540 OMV65540 OWR65540 PGN65540 PQJ65540 QAF65540 QKB65540 QTX65540 RDT65540 RNP65540 RXL65540 SHH65540 SRD65540 TAZ65540 TKV65540 TUR65540 UEN65540 UOJ65540 UYF65540 VIB65540 VRX65540 WBT65540 WLP65540 WVL65540 D131076 IZ131076 SV131076 ACR131076 AMN131076 AWJ131076 BGF131076 BQB131076 BZX131076 CJT131076 CTP131076 DDL131076 DNH131076 DXD131076 EGZ131076 EQV131076 FAR131076 FKN131076 FUJ131076 GEF131076 GOB131076 GXX131076 HHT131076 HRP131076 IBL131076 ILH131076 IVD131076 JEZ131076 JOV131076 JYR131076 KIN131076 KSJ131076 LCF131076 LMB131076 LVX131076 MFT131076 MPP131076 MZL131076 NJH131076 NTD131076 OCZ131076 OMV131076 OWR131076 PGN131076 PQJ131076 QAF131076 QKB131076 QTX131076 RDT131076 RNP131076 RXL131076 SHH131076 SRD131076 TAZ131076 TKV131076 TUR131076 UEN131076 UOJ131076 UYF131076 VIB131076 VRX131076 WBT131076 WLP131076 WVL131076 D196612 IZ196612 SV196612 ACR196612 AMN196612 AWJ196612 BGF196612 BQB196612 BZX196612 CJT196612 CTP196612 DDL196612 DNH196612 DXD196612 EGZ196612 EQV196612 FAR196612 FKN196612 FUJ196612 GEF196612 GOB196612 GXX196612 HHT196612 HRP196612 IBL196612 ILH196612 IVD196612 JEZ196612 JOV196612 JYR196612 KIN196612 KSJ196612 LCF196612 LMB196612 LVX196612 MFT196612 MPP196612 MZL196612 NJH196612 NTD196612 OCZ196612 OMV196612 OWR196612 PGN196612 PQJ196612 QAF196612 QKB196612 QTX196612 RDT196612 RNP196612 RXL196612 SHH196612 SRD196612 TAZ196612 TKV196612 TUR196612 UEN196612 UOJ196612 UYF196612 VIB196612 VRX196612 WBT196612 WLP196612 WVL196612 D262148 IZ262148 SV262148 ACR262148 AMN262148 AWJ262148 BGF262148 BQB262148 BZX262148 CJT262148 CTP262148 DDL262148 DNH262148 DXD262148 EGZ262148 EQV262148 FAR262148 FKN262148 FUJ262148 GEF262148 GOB262148 GXX262148 HHT262148 HRP262148 IBL262148 ILH262148 IVD262148 JEZ262148 JOV262148 JYR262148 KIN262148 KSJ262148 LCF262148 LMB262148 LVX262148 MFT262148 MPP262148 MZL262148 NJH262148 NTD262148 OCZ262148 OMV262148 OWR262148 PGN262148 PQJ262148 QAF262148 QKB262148 QTX262148 RDT262148 RNP262148 RXL262148 SHH262148 SRD262148 TAZ262148 TKV262148 TUR262148 UEN262148 UOJ262148 UYF262148 VIB262148 VRX262148 WBT262148 WLP262148 WVL262148 D327684 IZ327684 SV327684 ACR327684 AMN327684 AWJ327684 BGF327684 BQB327684 BZX327684 CJT327684 CTP327684 DDL327684 DNH327684 DXD327684 EGZ327684 EQV327684 FAR327684 FKN327684 FUJ327684 GEF327684 GOB327684 GXX327684 HHT327684 HRP327684 IBL327684 ILH327684 IVD327684 JEZ327684 JOV327684 JYR327684 KIN327684 KSJ327684 LCF327684 LMB327684 LVX327684 MFT327684 MPP327684 MZL327684 NJH327684 NTD327684 OCZ327684 OMV327684 OWR327684 PGN327684 PQJ327684 QAF327684 QKB327684 QTX327684 RDT327684 RNP327684 RXL327684 SHH327684 SRD327684 TAZ327684 TKV327684 TUR327684 UEN327684 UOJ327684 UYF327684 VIB327684 VRX327684 WBT327684 WLP327684 WVL327684 D393220 IZ393220 SV393220 ACR393220 AMN393220 AWJ393220 BGF393220 BQB393220 BZX393220 CJT393220 CTP393220 DDL393220 DNH393220 DXD393220 EGZ393220 EQV393220 FAR393220 FKN393220 FUJ393220 GEF393220 GOB393220 GXX393220 HHT393220 HRP393220 IBL393220 ILH393220 IVD393220 JEZ393220 JOV393220 JYR393220 KIN393220 KSJ393220 LCF393220 LMB393220 LVX393220 MFT393220 MPP393220 MZL393220 NJH393220 NTD393220 OCZ393220 OMV393220 OWR393220 PGN393220 PQJ393220 QAF393220 QKB393220 QTX393220 RDT393220 RNP393220 RXL393220 SHH393220 SRD393220 TAZ393220 TKV393220 TUR393220 UEN393220 UOJ393220 UYF393220 VIB393220 VRX393220 WBT393220 WLP393220 WVL393220 D458756 IZ458756 SV458756 ACR458756 AMN458756 AWJ458756 BGF458756 BQB458756 BZX458756 CJT458756 CTP458756 DDL458756 DNH458756 DXD458756 EGZ458756 EQV458756 FAR458756 FKN458756 FUJ458756 GEF458756 GOB458756 GXX458756 HHT458756 HRP458756 IBL458756 ILH458756 IVD458756 JEZ458756 JOV458756 JYR458756 KIN458756 KSJ458756 LCF458756 LMB458756 LVX458756 MFT458756 MPP458756 MZL458756 NJH458756 NTD458756 OCZ458756 OMV458756 OWR458756 PGN458756 PQJ458756 QAF458756 QKB458756 QTX458756 RDT458756 RNP458756 RXL458756 SHH458756 SRD458756 TAZ458756 TKV458756 TUR458756 UEN458756 UOJ458756 UYF458756 VIB458756 VRX458756 WBT458756 WLP458756 WVL458756 D524292 IZ524292 SV524292 ACR524292 AMN524292 AWJ524292 BGF524292 BQB524292 BZX524292 CJT524292 CTP524292 DDL524292 DNH524292 DXD524292 EGZ524292 EQV524292 FAR524292 FKN524292 FUJ524292 GEF524292 GOB524292 GXX524292 HHT524292 HRP524292 IBL524292 ILH524292 IVD524292 JEZ524292 JOV524292 JYR524292 KIN524292 KSJ524292 LCF524292 LMB524292 LVX524292 MFT524292 MPP524292 MZL524292 NJH524292 NTD524292 OCZ524292 OMV524292 OWR524292 PGN524292 PQJ524292 QAF524292 QKB524292 QTX524292 RDT524292 RNP524292 RXL524292 SHH524292 SRD524292 TAZ524292 TKV524292 TUR524292 UEN524292 UOJ524292 UYF524292 VIB524292 VRX524292 WBT524292 WLP524292 WVL524292 D589828 IZ589828 SV589828 ACR589828 AMN589828 AWJ589828 BGF589828 BQB589828 BZX589828 CJT589828 CTP589828 DDL589828 DNH589828 DXD589828 EGZ589828 EQV589828 FAR589828 FKN589828 FUJ589828 GEF589828 GOB589828 GXX589828 HHT589828 HRP589828 IBL589828 ILH589828 IVD589828 JEZ589828 JOV589828 JYR589828 KIN589828 KSJ589828 LCF589828 LMB589828 LVX589828 MFT589828 MPP589828 MZL589828 NJH589828 NTD589828 OCZ589828 OMV589828 OWR589828 PGN589828 PQJ589828 QAF589828 QKB589828 QTX589828 RDT589828 RNP589828 RXL589828 SHH589828 SRD589828 TAZ589828 TKV589828 TUR589828 UEN589828 UOJ589828 UYF589828 VIB589828 VRX589828 WBT589828 WLP589828 WVL589828 D655364 IZ655364 SV655364 ACR655364 AMN655364 AWJ655364 BGF655364 BQB655364 BZX655364 CJT655364 CTP655364 DDL655364 DNH655364 DXD655364 EGZ655364 EQV655364 FAR655364 FKN655364 FUJ655364 GEF655364 GOB655364 GXX655364 HHT655364 HRP655364 IBL655364 ILH655364 IVD655364 JEZ655364 JOV655364 JYR655364 KIN655364 KSJ655364 LCF655364 LMB655364 LVX655364 MFT655364 MPP655364 MZL655364 NJH655364 NTD655364 OCZ655364 OMV655364 OWR655364 PGN655364 PQJ655364 QAF655364 QKB655364 QTX655364 RDT655364 RNP655364 RXL655364 SHH655364 SRD655364 TAZ655364 TKV655364 TUR655364 UEN655364 UOJ655364 UYF655364 VIB655364 VRX655364 WBT655364 WLP655364 WVL655364 D720900 IZ720900 SV720900 ACR720900 AMN720900 AWJ720900 BGF720900 BQB720900 BZX720900 CJT720900 CTP720900 DDL720900 DNH720900 DXD720900 EGZ720900 EQV720900 FAR720900 FKN720900 FUJ720900 GEF720900 GOB720900 GXX720900 HHT720900 HRP720900 IBL720900 ILH720900 IVD720900 JEZ720900 JOV720900 JYR720900 KIN720900 KSJ720900 LCF720900 LMB720900 LVX720900 MFT720900 MPP720900 MZL720900 NJH720900 NTD720900 OCZ720900 OMV720900 OWR720900 PGN720900 PQJ720900 QAF720900 QKB720900 QTX720900 RDT720900 RNP720900 RXL720900 SHH720900 SRD720900 TAZ720900 TKV720900 TUR720900 UEN720900 UOJ720900 UYF720900 VIB720900 VRX720900 WBT720900 WLP720900 WVL720900 D786436 IZ786436 SV786436 ACR786436 AMN786436 AWJ786436 BGF786436 BQB786436 BZX786436 CJT786436 CTP786436 DDL786436 DNH786436 DXD786436 EGZ786436 EQV786436 FAR786436 FKN786436 FUJ786436 GEF786436 GOB786436 GXX786436 HHT786436 HRP786436 IBL786436 ILH786436 IVD786436 JEZ786436 JOV786436 JYR786436 KIN786436 KSJ786436 LCF786436 LMB786436 LVX786436 MFT786436 MPP786436 MZL786436 NJH786436 NTD786436 OCZ786436 OMV786436 OWR786436 PGN786436 PQJ786436 QAF786436 QKB786436 QTX786436 RDT786436 RNP786436 RXL786436 SHH786436 SRD786436 TAZ786436 TKV786436 TUR786436 UEN786436 UOJ786436 UYF786436 VIB786436 VRX786436 WBT786436 WLP786436 WVL786436 D851972 IZ851972 SV851972 ACR851972 AMN851972 AWJ851972 BGF851972 BQB851972 BZX851972 CJT851972 CTP851972 DDL851972 DNH851972 DXD851972 EGZ851972 EQV851972 FAR851972 FKN851972 FUJ851972 GEF851972 GOB851972 GXX851972 HHT851972 HRP851972 IBL851972 ILH851972 IVD851972 JEZ851972 JOV851972 JYR851972 KIN851972 KSJ851972 LCF851972 LMB851972 LVX851972 MFT851972 MPP851972 MZL851972 NJH851972 NTD851972 OCZ851972 OMV851972 OWR851972 PGN851972 PQJ851972 QAF851972 QKB851972 QTX851972 RDT851972 RNP851972 RXL851972 SHH851972 SRD851972 TAZ851972 TKV851972 TUR851972 UEN851972 UOJ851972 UYF851972 VIB851972 VRX851972 WBT851972 WLP851972 WVL851972 D917508 IZ917508 SV917508 ACR917508 AMN917508 AWJ917508 BGF917508 BQB917508 BZX917508 CJT917508 CTP917508 DDL917508 DNH917508 DXD917508 EGZ917508 EQV917508 FAR917508 FKN917508 FUJ917508 GEF917508 GOB917508 GXX917508 HHT917508 HRP917508 IBL917508 ILH917508 IVD917508 JEZ917508 JOV917508 JYR917508 KIN917508 KSJ917508 LCF917508 LMB917508 LVX917508 MFT917508 MPP917508 MZL917508 NJH917508 NTD917508 OCZ917508 OMV917508 OWR917508 PGN917508 PQJ917508 QAF917508 QKB917508 QTX917508 RDT917508 RNP917508 RXL917508 SHH917508 SRD917508 TAZ917508 TKV917508 TUR917508 UEN917508 UOJ917508 UYF917508 VIB917508 VRX917508 WBT917508 WLP917508 WVL917508 D983044 IZ983044 SV983044 ACR983044 AMN983044 AWJ983044 BGF983044 BQB983044 BZX983044 CJT983044 CTP983044 DDL983044 DNH983044 DXD983044 EGZ983044 EQV983044 FAR983044 FKN983044 FUJ983044 GEF983044 GOB983044 GXX983044 HHT983044 HRP983044 IBL983044 ILH983044 IVD983044 JEZ983044 JOV983044 JYR983044 KIN983044 KSJ983044 LCF983044 LMB983044 LVX983044 MFT983044 MPP983044 MZL983044 NJH983044 NTD983044 OCZ983044 OMV983044 OWR983044 PGN983044 PQJ983044 QAF983044 QKB983044 QTX983044 RDT983044 RNP983044 RXL983044 SHH983044 SRD983044 TAZ983044 TKV983044 TUR983044 UEN983044 UOJ983044 UYF983044 VIB983044 VRX983044 WBT983044 WLP983044 WVL983044" xr:uid="{00000000-0002-0000-0500-000003000000}"/>
    <dataValidation allowBlank="1" showInputMessage="1" showErrorMessage="1" prompt="REGISTRAR EL ENTREGABLE " sqref="E4 JA4 SW4 ACS4 AMO4 AWK4 BGG4 BQC4 BZY4 CJU4 CTQ4 DDM4 DNI4 DXE4 EHA4 EQW4 FAS4 FKO4 FUK4 GEG4 GOC4 GXY4 HHU4 HRQ4 IBM4 ILI4 IVE4 JFA4 JOW4 JYS4 KIO4 KSK4 LCG4 LMC4 LVY4 MFU4 MPQ4 MZM4 NJI4 NTE4 ODA4 OMW4 OWS4 PGO4 PQK4 QAG4 QKC4 QTY4 RDU4 RNQ4 RXM4 SHI4 SRE4 TBA4 TKW4 TUS4 UEO4 UOK4 UYG4 VIC4 VRY4 WBU4 WLQ4 WVM4 E65540 JA65540 SW65540 ACS65540 AMO65540 AWK65540 BGG65540 BQC65540 BZY65540 CJU65540 CTQ65540 DDM65540 DNI65540 DXE65540 EHA65540 EQW65540 FAS65540 FKO65540 FUK65540 GEG65540 GOC65540 GXY65540 HHU65540 HRQ65540 IBM65540 ILI65540 IVE65540 JFA65540 JOW65540 JYS65540 KIO65540 KSK65540 LCG65540 LMC65540 LVY65540 MFU65540 MPQ65540 MZM65540 NJI65540 NTE65540 ODA65540 OMW65540 OWS65540 PGO65540 PQK65540 QAG65540 QKC65540 QTY65540 RDU65540 RNQ65540 RXM65540 SHI65540 SRE65540 TBA65540 TKW65540 TUS65540 UEO65540 UOK65540 UYG65540 VIC65540 VRY65540 WBU65540 WLQ65540 WVM65540 E131076 JA131076 SW131076 ACS131076 AMO131076 AWK131076 BGG131076 BQC131076 BZY131076 CJU131076 CTQ131076 DDM131076 DNI131076 DXE131076 EHA131076 EQW131076 FAS131076 FKO131076 FUK131076 GEG131076 GOC131076 GXY131076 HHU131076 HRQ131076 IBM131076 ILI131076 IVE131076 JFA131076 JOW131076 JYS131076 KIO131076 KSK131076 LCG131076 LMC131076 LVY131076 MFU131076 MPQ131076 MZM131076 NJI131076 NTE131076 ODA131076 OMW131076 OWS131076 PGO131076 PQK131076 QAG131076 QKC131076 QTY131076 RDU131076 RNQ131076 RXM131076 SHI131076 SRE131076 TBA131076 TKW131076 TUS131076 UEO131076 UOK131076 UYG131076 VIC131076 VRY131076 WBU131076 WLQ131076 WVM131076 E196612 JA196612 SW196612 ACS196612 AMO196612 AWK196612 BGG196612 BQC196612 BZY196612 CJU196612 CTQ196612 DDM196612 DNI196612 DXE196612 EHA196612 EQW196612 FAS196612 FKO196612 FUK196612 GEG196612 GOC196612 GXY196612 HHU196612 HRQ196612 IBM196612 ILI196612 IVE196612 JFA196612 JOW196612 JYS196612 KIO196612 KSK196612 LCG196612 LMC196612 LVY196612 MFU196612 MPQ196612 MZM196612 NJI196612 NTE196612 ODA196612 OMW196612 OWS196612 PGO196612 PQK196612 QAG196612 QKC196612 QTY196612 RDU196612 RNQ196612 RXM196612 SHI196612 SRE196612 TBA196612 TKW196612 TUS196612 UEO196612 UOK196612 UYG196612 VIC196612 VRY196612 WBU196612 WLQ196612 WVM196612 E262148 JA262148 SW262148 ACS262148 AMO262148 AWK262148 BGG262148 BQC262148 BZY262148 CJU262148 CTQ262148 DDM262148 DNI262148 DXE262148 EHA262148 EQW262148 FAS262148 FKO262148 FUK262148 GEG262148 GOC262148 GXY262148 HHU262148 HRQ262148 IBM262148 ILI262148 IVE262148 JFA262148 JOW262148 JYS262148 KIO262148 KSK262148 LCG262148 LMC262148 LVY262148 MFU262148 MPQ262148 MZM262148 NJI262148 NTE262148 ODA262148 OMW262148 OWS262148 PGO262148 PQK262148 QAG262148 QKC262148 QTY262148 RDU262148 RNQ262148 RXM262148 SHI262148 SRE262148 TBA262148 TKW262148 TUS262148 UEO262148 UOK262148 UYG262148 VIC262148 VRY262148 WBU262148 WLQ262148 WVM262148 E327684 JA327684 SW327684 ACS327684 AMO327684 AWK327684 BGG327684 BQC327684 BZY327684 CJU327684 CTQ327684 DDM327684 DNI327684 DXE327684 EHA327684 EQW327684 FAS327684 FKO327684 FUK327684 GEG327684 GOC327684 GXY327684 HHU327684 HRQ327684 IBM327684 ILI327684 IVE327684 JFA327684 JOW327684 JYS327684 KIO327684 KSK327684 LCG327684 LMC327684 LVY327684 MFU327684 MPQ327684 MZM327684 NJI327684 NTE327684 ODA327684 OMW327684 OWS327684 PGO327684 PQK327684 QAG327684 QKC327684 QTY327684 RDU327684 RNQ327684 RXM327684 SHI327684 SRE327684 TBA327684 TKW327684 TUS327684 UEO327684 UOK327684 UYG327684 VIC327684 VRY327684 WBU327684 WLQ327684 WVM327684 E393220 JA393220 SW393220 ACS393220 AMO393220 AWK393220 BGG393220 BQC393220 BZY393220 CJU393220 CTQ393220 DDM393220 DNI393220 DXE393220 EHA393220 EQW393220 FAS393220 FKO393220 FUK393220 GEG393220 GOC393220 GXY393220 HHU393220 HRQ393220 IBM393220 ILI393220 IVE393220 JFA393220 JOW393220 JYS393220 KIO393220 KSK393220 LCG393220 LMC393220 LVY393220 MFU393220 MPQ393220 MZM393220 NJI393220 NTE393220 ODA393220 OMW393220 OWS393220 PGO393220 PQK393220 QAG393220 QKC393220 QTY393220 RDU393220 RNQ393220 RXM393220 SHI393220 SRE393220 TBA393220 TKW393220 TUS393220 UEO393220 UOK393220 UYG393220 VIC393220 VRY393220 WBU393220 WLQ393220 WVM393220 E458756 JA458756 SW458756 ACS458756 AMO458756 AWK458756 BGG458756 BQC458756 BZY458756 CJU458756 CTQ458756 DDM458756 DNI458756 DXE458756 EHA458756 EQW458756 FAS458756 FKO458756 FUK458756 GEG458756 GOC458756 GXY458756 HHU458756 HRQ458756 IBM458756 ILI458756 IVE458756 JFA458756 JOW458756 JYS458756 KIO458756 KSK458756 LCG458756 LMC458756 LVY458756 MFU458756 MPQ458756 MZM458756 NJI458756 NTE458756 ODA458756 OMW458756 OWS458756 PGO458756 PQK458756 QAG458756 QKC458756 QTY458756 RDU458756 RNQ458756 RXM458756 SHI458756 SRE458756 TBA458756 TKW458756 TUS458756 UEO458756 UOK458756 UYG458756 VIC458756 VRY458756 WBU458756 WLQ458756 WVM458756 E524292 JA524292 SW524292 ACS524292 AMO524292 AWK524292 BGG524292 BQC524292 BZY524292 CJU524292 CTQ524292 DDM524292 DNI524292 DXE524292 EHA524292 EQW524292 FAS524292 FKO524292 FUK524292 GEG524292 GOC524292 GXY524292 HHU524292 HRQ524292 IBM524292 ILI524292 IVE524292 JFA524292 JOW524292 JYS524292 KIO524292 KSK524292 LCG524292 LMC524292 LVY524292 MFU524292 MPQ524292 MZM524292 NJI524292 NTE524292 ODA524292 OMW524292 OWS524292 PGO524292 PQK524292 QAG524292 QKC524292 QTY524292 RDU524292 RNQ524292 RXM524292 SHI524292 SRE524292 TBA524292 TKW524292 TUS524292 UEO524292 UOK524292 UYG524292 VIC524292 VRY524292 WBU524292 WLQ524292 WVM524292 E589828 JA589828 SW589828 ACS589828 AMO589828 AWK589828 BGG589828 BQC589828 BZY589828 CJU589828 CTQ589828 DDM589828 DNI589828 DXE589828 EHA589828 EQW589828 FAS589828 FKO589828 FUK589828 GEG589828 GOC589828 GXY589828 HHU589828 HRQ589828 IBM589828 ILI589828 IVE589828 JFA589828 JOW589828 JYS589828 KIO589828 KSK589828 LCG589828 LMC589828 LVY589828 MFU589828 MPQ589828 MZM589828 NJI589828 NTE589828 ODA589828 OMW589828 OWS589828 PGO589828 PQK589828 QAG589828 QKC589828 QTY589828 RDU589828 RNQ589828 RXM589828 SHI589828 SRE589828 TBA589828 TKW589828 TUS589828 UEO589828 UOK589828 UYG589828 VIC589828 VRY589828 WBU589828 WLQ589828 WVM589828 E655364 JA655364 SW655364 ACS655364 AMO655364 AWK655364 BGG655364 BQC655364 BZY655364 CJU655364 CTQ655364 DDM655364 DNI655364 DXE655364 EHA655364 EQW655364 FAS655364 FKO655364 FUK655364 GEG655364 GOC655364 GXY655364 HHU655364 HRQ655364 IBM655364 ILI655364 IVE655364 JFA655364 JOW655364 JYS655364 KIO655364 KSK655364 LCG655364 LMC655364 LVY655364 MFU655364 MPQ655364 MZM655364 NJI655364 NTE655364 ODA655364 OMW655364 OWS655364 PGO655364 PQK655364 QAG655364 QKC655364 QTY655364 RDU655364 RNQ655364 RXM655364 SHI655364 SRE655364 TBA655364 TKW655364 TUS655364 UEO655364 UOK655364 UYG655364 VIC655364 VRY655364 WBU655364 WLQ655364 WVM655364 E720900 JA720900 SW720900 ACS720900 AMO720900 AWK720900 BGG720900 BQC720900 BZY720900 CJU720900 CTQ720900 DDM720900 DNI720900 DXE720900 EHA720900 EQW720900 FAS720900 FKO720900 FUK720900 GEG720900 GOC720900 GXY720900 HHU720900 HRQ720900 IBM720900 ILI720900 IVE720900 JFA720900 JOW720900 JYS720900 KIO720900 KSK720900 LCG720900 LMC720900 LVY720900 MFU720900 MPQ720900 MZM720900 NJI720900 NTE720900 ODA720900 OMW720900 OWS720900 PGO720900 PQK720900 QAG720900 QKC720900 QTY720900 RDU720900 RNQ720900 RXM720900 SHI720900 SRE720900 TBA720900 TKW720900 TUS720900 UEO720900 UOK720900 UYG720900 VIC720900 VRY720900 WBU720900 WLQ720900 WVM720900 E786436 JA786436 SW786436 ACS786436 AMO786436 AWK786436 BGG786436 BQC786436 BZY786436 CJU786436 CTQ786436 DDM786436 DNI786436 DXE786436 EHA786436 EQW786436 FAS786436 FKO786436 FUK786436 GEG786436 GOC786436 GXY786436 HHU786436 HRQ786436 IBM786436 ILI786436 IVE786436 JFA786436 JOW786436 JYS786436 KIO786436 KSK786436 LCG786436 LMC786436 LVY786436 MFU786436 MPQ786436 MZM786436 NJI786436 NTE786436 ODA786436 OMW786436 OWS786436 PGO786436 PQK786436 QAG786436 QKC786436 QTY786436 RDU786436 RNQ786436 RXM786436 SHI786436 SRE786436 TBA786436 TKW786436 TUS786436 UEO786436 UOK786436 UYG786436 VIC786436 VRY786436 WBU786436 WLQ786436 WVM786436 E851972 JA851972 SW851972 ACS851972 AMO851972 AWK851972 BGG851972 BQC851972 BZY851972 CJU851972 CTQ851972 DDM851972 DNI851972 DXE851972 EHA851972 EQW851972 FAS851972 FKO851972 FUK851972 GEG851972 GOC851972 GXY851972 HHU851972 HRQ851972 IBM851972 ILI851972 IVE851972 JFA851972 JOW851972 JYS851972 KIO851972 KSK851972 LCG851972 LMC851972 LVY851972 MFU851972 MPQ851972 MZM851972 NJI851972 NTE851972 ODA851972 OMW851972 OWS851972 PGO851972 PQK851972 QAG851972 QKC851972 QTY851972 RDU851972 RNQ851972 RXM851972 SHI851972 SRE851972 TBA851972 TKW851972 TUS851972 UEO851972 UOK851972 UYG851972 VIC851972 VRY851972 WBU851972 WLQ851972 WVM851972 E917508 JA917508 SW917508 ACS917508 AMO917508 AWK917508 BGG917508 BQC917508 BZY917508 CJU917508 CTQ917508 DDM917508 DNI917508 DXE917508 EHA917508 EQW917508 FAS917508 FKO917508 FUK917508 GEG917508 GOC917508 GXY917508 HHU917508 HRQ917508 IBM917508 ILI917508 IVE917508 JFA917508 JOW917508 JYS917508 KIO917508 KSK917508 LCG917508 LMC917508 LVY917508 MFU917508 MPQ917508 MZM917508 NJI917508 NTE917508 ODA917508 OMW917508 OWS917508 PGO917508 PQK917508 QAG917508 QKC917508 QTY917508 RDU917508 RNQ917508 RXM917508 SHI917508 SRE917508 TBA917508 TKW917508 TUS917508 UEO917508 UOK917508 UYG917508 VIC917508 VRY917508 WBU917508 WLQ917508 WVM917508 E983044 JA983044 SW983044 ACS983044 AMO983044 AWK983044 BGG983044 BQC983044 BZY983044 CJU983044 CTQ983044 DDM983044 DNI983044 DXE983044 EHA983044 EQW983044 FAS983044 FKO983044 FUK983044 GEG983044 GOC983044 GXY983044 HHU983044 HRQ983044 IBM983044 ILI983044 IVE983044 JFA983044 JOW983044 JYS983044 KIO983044 KSK983044 LCG983044 LMC983044 LVY983044 MFU983044 MPQ983044 MZM983044 NJI983044 NTE983044 ODA983044 OMW983044 OWS983044 PGO983044 PQK983044 QAG983044 QKC983044 QTY983044 RDU983044 RNQ983044 RXM983044 SHI983044 SRE983044 TBA983044 TKW983044 TUS983044 UEO983044 UOK983044 UYG983044 VIC983044 VRY983044 WBU983044 WLQ983044 WVM983044" xr:uid="{00000000-0002-0000-0500-000004000000}"/>
  </dataValidation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G49"/>
  <sheetViews>
    <sheetView topLeftCell="A7" workbookViewId="0">
      <selection activeCell="C5" sqref="A5:C5"/>
    </sheetView>
  </sheetViews>
  <sheetFormatPr defaultColWidth="11.42578125" defaultRowHeight="11.45"/>
  <cols>
    <col min="1" max="1" width="29" style="1" customWidth="1"/>
    <col min="2" max="2" width="23.42578125" style="1" customWidth="1"/>
    <col min="3" max="3" width="37.140625" style="1" customWidth="1"/>
    <col min="4" max="4" width="27.85546875" style="1" customWidth="1"/>
    <col min="5" max="5" width="33" style="1" customWidth="1"/>
    <col min="6" max="6" width="28.42578125" style="1" customWidth="1"/>
    <col min="7" max="7" width="18.85546875" style="1" customWidth="1"/>
    <col min="8" max="8" width="21.5703125" style="1" customWidth="1"/>
    <col min="9" max="10" width="29.140625" style="1" customWidth="1"/>
    <col min="11" max="11" width="17.140625" style="1" customWidth="1"/>
    <col min="12" max="12" width="29.140625" style="1" customWidth="1"/>
    <col min="13" max="13" width="17" style="1" customWidth="1"/>
    <col min="14" max="14" width="31" style="1" customWidth="1"/>
    <col min="15" max="18" width="11.42578125" style="1"/>
    <col min="19" max="19" width="9.5703125" style="1" customWidth="1"/>
    <col min="20" max="256" width="11.42578125" style="1"/>
    <col min="257" max="257" width="29" style="1" customWidth="1"/>
    <col min="258" max="258" width="23.42578125" style="1" customWidth="1"/>
    <col min="259" max="259" width="37.140625" style="1" customWidth="1"/>
    <col min="260" max="260" width="27.85546875" style="1" customWidth="1"/>
    <col min="261" max="261" width="33" style="1" customWidth="1"/>
    <col min="262" max="262" width="28.42578125" style="1" customWidth="1"/>
    <col min="263" max="263" width="18.85546875" style="1" customWidth="1"/>
    <col min="264" max="264" width="21.5703125" style="1" customWidth="1"/>
    <col min="265" max="266" width="29.140625" style="1" customWidth="1"/>
    <col min="267" max="267" width="17.140625" style="1" customWidth="1"/>
    <col min="268" max="268" width="29.140625" style="1" customWidth="1"/>
    <col min="269" max="269" width="17" style="1" customWidth="1"/>
    <col min="270" max="270" width="31" style="1" customWidth="1"/>
    <col min="271" max="274" width="11.42578125" style="1"/>
    <col min="275" max="275" width="9.5703125" style="1" customWidth="1"/>
    <col min="276" max="512" width="11.42578125" style="1"/>
    <col min="513" max="513" width="29" style="1" customWidth="1"/>
    <col min="514" max="514" width="23.42578125" style="1" customWidth="1"/>
    <col min="515" max="515" width="37.140625" style="1" customWidth="1"/>
    <col min="516" max="516" width="27.85546875" style="1" customWidth="1"/>
    <col min="517" max="517" width="33" style="1" customWidth="1"/>
    <col min="518" max="518" width="28.42578125" style="1" customWidth="1"/>
    <col min="519" max="519" width="18.85546875" style="1" customWidth="1"/>
    <col min="520" max="520" width="21.5703125" style="1" customWidth="1"/>
    <col min="521" max="522" width="29.140625" style="1" customWidth="1"/>
    <col min="523" max="523" width="17.140625" style="1" customWidth="1"/>
    <col min="524" max="524" width="29.140625" style="1" customWidth="1"/>
    <col min="525" max="525" width="17" style="1" customWidth="1"/>
    <col min="526" max="526" width="31" style="1" customWidth="1"/>
    <col min="527" max="530" width="11.42578125" style="1"/>
    <col min="531" max="531" width="9.5703125" style="1" customWidth="1"/>
    <col min="532" max="768" width="11.42578125" style="1"/>
    <col min="769" max="769" width="29" style="1" customWidth="1"/>
    <col min="770" max="770" width="23.42578125" style="1" customWidth="1"/>
    <col min="771" max="771" width="37.140625" style="1" customWidth="1"/>
    <col min="772" max="772" width="27.85546875" style="1" customWidth="1"/>
    <col min="773" max="773" width="33" style="1" customWidth="1"/>
    <col min="774" max="774" width="28.42578125" style="1" customWidth="1"/>
    <col min="775" max="775" width="18.85546875" style="1" customWidth="1"/>
    <col min="776" max="776" width="21.5703125" style="1" customWidth="1"/>
    <col min="777" max="778" width="29.140625" style="1" customWidth="1"/>
    <col min="779" max="779" width="17.140625" style="1" customWidth="1"/>
    <col min="780" max="780" width="29.140625" style="1" customWidth="1"/>
    <col min="781" max="781" width="17" style="1" customWidth="1"/>
    <col min="782" max="782" width="31" style="1" customWidth="1"/>
    <col min="783" max="786" width="11.42578125" style="1"/>
    <col min="787" max="787" width="9.5703125" style="1" customWidth="1"/>
    <col min="788" max="1024" width="11.42578125" style="1"/>
    <col min="1025" max="1025" width="29" style="1" customWidth="1"/>
    <col min="1026" max="1026" width="23.42578125" style="1" customWidth="1"/>
    <col min="1027" max="1027" width="37.140625" style="1" customWidth="1"/>
    <col min="1028" max="1028" width="27.85546875" style="1" customWidth="1"/>
    <col min="1029" max="1029" width="33" style="1" customWidth="1"/>
    <col min="1030" max="1030" width="28.42578125" style="1" customWidth="1"/>
    <col min="1031" max="1031" width="18.85546875" style="1" customWidth="1"/>
    <col min="1032" max="1032" width="21.5703125" style="1" customWidth="1"/>
    <col min="1033" max="1034" width="29.140625" style="1" customWidth="1"/>
    <col min="1035" max="1035" width="17.140625" style="1" customWidth="1"/>
    <col min="1036" max="1036" width="29.140625" style="1" customWidth="1"/>
    <col min="1037" max="1037" width="17" style="1" customWidth="1"/>
    <col min="1038" max="1038" width="31" style="1" customWidth="1"/>
    <col min="1039" max="1042" width="11.42578125" style="1"/>
    <col min="1043" max="1043" width="9.5703125" style="1" customWidth="1"/>
    <col min="1044" max="1280" width="11.42578125" style="1"/>
    <col min="1281" max="1281" width="29" style="1" customWidth="1"/>
    <col min="1282" max="1282" width="23.42578125" style="1" customWidth="1"/>
    <col min="1283" max="1283" width="37.140625" style="1" customWidth="1"/>
    <col min="1284" max="1284" width="27.85546875" style="1" customWidth="1"/>
    <col min="1285" max="1285" width="33" style="1" customWidth="1"/>
    <col min="1286" max="1286" width="28.42578125" style="1" customWidth="1"/>
    <col min="1287" max="1287" width="18.85546875" style="1" customWidth="1"/>
    <col min="1288" max="1288" width="21.5703125" style="1" customWidth="1"/>
    <col min="1289" max="1290" width="29.140625" style="1" customWidth="1"/>
    <col min="1291" max="1291" width="17.140625" style="1" customWidth="1"/>
    <col min="1292" max="1292" width="29.140625" style="1" customWidth="1"/>
    <col min="1293" max="1293" width="17" style="1" customWidth="1"/>
    <col min="1294" max="1294" width="31" style="1" customWidth="1"/>
    <col min="1295" max="1298" width="11.42578125" style="1"/>
    <col min="1299" max="1299" width="9.5703125" style="1" customWidth="1"/>
    <col min="1300" max="1536" width="11.42578125" style="1"/>
    <col min="1537" max="1537" width="29" style="1" customWidth="1"/>
    <col min="1538" max="1538" width="23.42578125" style="1" customWidth="1"/>
    <col min="1539" max="1539" width="37.140625" style="1" customWidth="1"/>
    <col min="1540" max="1540" width="27.85546875" style="1" customWidth="1"/>
    <col min="1541" max="1541" width="33" style="1" customWidth="1"/>
    <col min="1542" max="1542" width="28.42578125" style="1" customWidth="1"/>
    <col min="1543" max="1543" width="18.85546875" style="1" customWidth="1"/>
    <col min="1544" max="1544" width="21.5703125" style="1" customWidth="1"/>
    <col min="1545" max="1546" width="29.140625" style="1" customWidth="1"/>
    <col min="1547" max="1547" width="17.140625" style="1" customWidth="1"/>
    <col min="1548" max="1548" width="29.140625" style="1" customWidth="1"/>
    <col min="1549" max="1549" width="17" style="1" customWidth="1"/>
    <col min="1550" max="1550" width="31" style="1" customWidth="1"/>
    <col min="1551" max="1554" width="11.42578125" style="1"/>
    <col min="1555" max="1555" width="9.5703125" style="1" customWidth="1"/>
    <col min="1556" max="1792" width="11.42578125" style="1"/>
    <col min="1793" max="1793" width="29" style="1" customWidth="1"/>
    <col min="1794" max="1794" width="23.42578125" style="1" customWidth="1"/>
    <col min="1795" max="1795" width="37.140625" style="1" customWidth="1"/>
    <col min="1796" max="1796" width="27.85546875" style="1" customWidth="1"/>
    <col min="1797" max="1797" width="33" style="1" customWidth="1"/>
    <col min="1798" max="1798" width="28.42578125" style="1" customWidth="1"/>
    <col min="1799" max="1799" width="18.85546875" style="1" customWidth="1"/>
    <col min="1800" max="1800" width="21.5703125" style="1" customWidth="1"/>
    <col min="1801" max="1802" width="29.140625" style="1" customWidth="1"/>
    <col min="1803" max="1803" width="17.140625" style="1" customWidth="1"/>
    <col min="1804" max="1804" width="29.140625" style="1" customWidth="1"/>
    <col min="1805" max="1805" width="17" style="1" customWidth="1"/>
    <col min="1806" max="1806" width="31" style="1" customWidth="1"/>
    <col min="1807" max="1810" width="11.42578125" style="1"/>
    <col min="1811" max="1811" width="9.5703125" style="1" customWidth="1"/>
    <col min="1812" max="2048" width="11.42578125" style="1"/>
    <col min="2049" max="2049" width="29" style="1" customWidth="1"/>
    <col min="2050" max="2050" width="23.42578125" style="1" customWidth="1"/>
    <col min="2051" max="2051" width="37.140625" style="1" customWidth="1"/>
    <col min="2052" max="2052" width="27.85546875" style="1" customWidth="1"/>
    <col min="2053" max="2053" width="33" style="1" customWidth="1"/>
    <col min="2054" max="2054" width="28.42578125" style="1" customWidth="1"/>
    <col min="2055" max="2055" width="18.85546875" style="1" customWidth="1"/>
    <col min="2056" max="2056" width="21.5703125" style="1" customWidth="1"/>
    <col min="2057" max="2058" width="29.140625" style="1" customWidth="1"/>
    <col min="2059" max="2059" width="17.140625" style="1" customWidth="1"/>
    <col min="2060" max="2060" width="29.140625" style="1" customWidth="1"/>
    <col min="2061" max="2061" width="17" style="1" customWidth="1"/>
    <col min="2062" max="2062" width="31" style="1" customWidth="1"/>
    <col min="2063" max="2066" width="11.42578125" style="1"/>
    <col min="2067" max="2067" width="9.5703125" style="1" customWidth="1"/>
    <col min="2068" max="2304" width="11.42578125" style="1"/>
    <col min="2305" max="2305" width="29" style="1" customWidth="1"/>
    <col min="2306" max="2306" width="23.42578125" style="1" customWidth="1"/>
    <col min="2307" max="2307" width="37.140625" style="1" customWidth="1"/>
    <col min="2308" max="2308" width="27.85546875" style="1" customWidth="1"/>
    <col min="2309" max="2309" width="33" style="1" customWidth="1"/>
    <col min="2310" max="2310" width="28.42578125" style="1" customWidth="1"/>
    <col min="2311" max="2311" width="18.85546875" style="1" customWidth="1"/>
    <col min="2312" max="2312" width="21.5703125" style="1" customWidth="1"/>
    <col min="2313" max="2314" width="29.140625" style="1" customWidth="1"/>
    <col min="2315" max="2315" width="17.140625" style="1" customWidth="1"/>
    <col min="2316" max="2316" width="29.140625" style="1" customWidth="1"/>
    <col min="2317" max="2317" width="17" style="1" customWidth="1"/>
    <col min="2318" max="2318" width="31" style="1" customWidth="1"/>
    <col min="2319" max="2322" width="11.42578125" style="1"/>
    <col min="2323" max="2323" width="9.5703125" style="1" customWidth="1"/>
    <col min="2324" max="2560" width="11.42578125" style="1"/>
    <col min="2561" max="2561" width="29" style="1" customWidth="1"/>
    <col min="2562" max="2562" width="23.42578125" style="1" customWidth="1"/>
    <col min="2563" max="2563" width="37.140625" style="1" customWidth="1"/>
    <col min="2564" max="2564" width="27.85546875" style="1" customWidth="1"/>
    <col min="2565" max="2565" width="33" style="1" customWidth="1"/>
    <col min="2566" max="2566" width="28.42578125" style="1" customWidth="1"/>
    <col min="2567" max="2567" width="18.85546875" style="1" customWidth="1"/>
    <col min="2568" max="2568" width="21.5703125" style="1" customWidth="1"/>
    <col min="2569" max="2570" width="29.140625" style="1" customWidth="1"/>
    <col min="2571" max="2571" width="17.140625" style="1" customWidth="1"/>
    <col min="2572" max="2572" width="29.140625" style="1" customWidth="1"/>
    <col min="2573" max="2573" width="17" style="1" customWidth="1"/>
    <col min="2574" max="2574" width="31" style="1" customWidth="1"/>
    <col min="2575" max="2578" width="11.42578125" style="1"/>
    <col min="2579" max="2579" width="9.5703125" style="1" customWidth="1"/>
    <col min="2580" max="2816" width="11.42578125" style="1"/>
    <col min="2817" max="2817" width="29" style="1" customWidth="1"/>
    <col min="2818" max="2818" width="23.42578125" style="1" customWidth="1"/>
    <col min="2819" max="2819" width="37.140625" style="1" customWidth="1"/>
    <col min="2820" max="2820" width="27.85546875" style="1" customWidth="1"/>
    <col min="2821" max="2821" width="33" style="1" customWidth="1"/>
    <col min="2822" max="2822" width="28.42578125" style="1" customWidth="1"/>
    <col min="2823" max="2823" width="18.85546875" style="1" customWidth="1"/>
    <col min="2824" max="2824" width="21.5703125" style="1" customWidth="1"/>
    <col min="2825" max="2826" width="29.140625" style="1" customWidth="1"/>
    <col min="2827" max="2827" width="17.140625" style="1" customWidth="1"/>
    <col min="2828" max="2828" width="29.140625" style="1" customWidth="1"/>
    <col min="2829" max="2829" width="17" style="1" customWidth="1"/>
    <col min="2830" max="2830" width="31" style="1" customWidth="1"/>
    <col min="2831" max="2834" width="11.42578125" style="1"/>
    <col min="2835" max="2835" width="9.5703125" style="1" customWidth="1"/>
    <col min="2836" max="3072" width="11.42578125" style="1"/>
    <col min="3073" max="3073" width="29" style="1" customWidth="1"/>
    <col min="3074" max="3074" width="23.42578125" style="1" customWidth="1"/>
    <col min="3075" max="3075" width="37.140625" style="1" customWidth="1"/>
    <col min="3076" max="3076" width="27.85546875" style="1" customWidth="1"/>
    <col min="3077" max="3077" width="33" style="1" customWidth="1"/>
    <col min="3078" max="3078" width="28.42578125" style="1" customWidth="1"/>
    <col min="3079" max="3079" width="18.85546875" style="1" customWidth="1"/>
    <col min="3080" max="3080" width="21.5703125" style="1" customWidth="1"/>
    <col min="3081" max="3082" width="29.140625" style="1" customWidth="1"/>
    <col min="3083" max="3083" width="17.140625" style="1" customWidth="1"/>
    <col min="3084" max="3084" width="29.140625" style="1" customWidth="1"/>
    <col min="3085" max="3085" width="17" style="1" customWidth="1"/>
    <col min="3086" max="3086" width="31" style="1" customWidth="1"/>
    <col min="3087" max="3090" width="11.42578125" style="1"/>
    <col min="3091" max="3091" width="9.5703125" style="1" customWidth="1"/>
    <col min="3092" max="3328" width="11.42578125" style="1"/>
    <col min="3329" max="3329" width="29" style="1" customWidth="1"/>
    <col min="3330" max="3330" width="23.42578125" style="1" customWidth="1"/>
    <col min="3331" max="3331" width="37.140625" style="1" customWidth="1"/>
    <col min="3332" max="3332" width="27.85546875" style="1" customWidth="1"/>
    <col min="3333" max="3333" width="33" style="1" customWidth="1"/>
    <col min="3334" max="3334" width="28.42578125" style="1" customWidth="1"/>
    <col min="3335" max="3335" width="18.85546875" style="1" customWidth="1"/>
    <col min="3336" max="3336" width="21.5703125" style="1" customWidth="1"/>
    <col min="3337" max="3338" width="29.140625" style="1" customWidth="1"/>
    <col min="3339" max="3339" width="17.140625" style="1" customWidth="1"/>
    <col min="3340" max="3340" width="29.140625" style="1" customWidth="1"/>
    <col min="3341" max="3341" width="17" style="1" customWidth="1"/>
    <col min="3342" max="3342" width="31" style="1" customWidth="1"/>
    <col min="3343" max="3346" width="11.42578125" style="1"/>
    <col min="3347" max="3347" width="9.5703125" style="1" customWidth="1"/>
    <col min="3348" max="3584" width="11.42578125" style="1"/>
    <col min="3585" max="3585" width="29" style="1" customWidth="1"/>
    <col min="3586" max="3586" width="23.42578125" style="1" customWidth="1"/>
    <col min="3587" max="3587" width="37.140625" style="1" customWidth="1"/>
    <col min="3588" max="3588" width="27.85546875" style="1" customWidth="1"/>
    <col min="3589" max="3589" width="33" style="1" customWidth="1"/>
    <col min="3590" max="3590" width="28.42578125" style="1" customWidth="1"/>
    <col min="3591" max="3591" width="18.85546875" style="1" customWidth="1"/>
    <col min="3592" max="3592" width="21.5703125" style="1" customWidth="1"/>
    <col min="3593" max="3594" width="29.140625" style="1" customWidth="1"/>
    <col min="3595" max="3595" width="17.140625" style="1" customWidth="1"/>
    <col min="3596" max="3596" width="29.140625" style="1" customWidth="1"/>
    <col min="3597" max="3597" width="17" style="1" customWidth="1"/>
    <col min="3598" max="3598" width="31" style="1" customWidth="1"/>
    <col min="3599" max="3602" width="11.42578125" style="1"/>
    <col min="3603" max="3603" width="9.5703125" style="1" customWidth="1"/>
    <col min="3604" max="3840" width="11.42578125" style="1"/>
    <col min="3841" max="3841" width="29" style="1" customWidth="1"/>
    <col min="3842" max="3842" width="23.42578125" style="1" customWidth="1"/>
    <col min="3843" max="3843" width="37.140625" style="1" customWidth="1"/>
    <col min="3844" max="3844" width="27.85546875" style="1" customWidth="1"/>
    <col min="3845" max="3845" width="33" style="1" customWidth="1"/>
    <col min="3846" max="3846" width="28.42578125" style="1" customWidth="1"/>
    <col min="3847" max="3847" width="18.85546875" style="1" customWidth="1"/>
    <col min="3848" max="3848" width="21.5703125" style="1" customWidth="1"/>
    <col min="3849" max="3850" width="29.140625" style="1" customWidth="1"/>
    <col min="3851" max="3851" width="17.140625" style="1" customWidth="1"/>
    <col min="3852" max="3852" width="29.140625" style="1" customWidth="1"/>
    <col min="3853" max="3853" width="17" style="1" customWidth="1"/>
    <col min="3854" max="3854" width="31" style="1" customWidth="1"/>
    <col min="3855" max="3858" width="11.42578125" style="1"/>
    <col min="3859" max="3859" width="9.5703125" style="1" customWidth="1"/>
    <col min="3860" max="4096" width="11.42578125" style="1"/>
    <col min="4097" max="4097" width="29" style="1" customWidth="1"/>
    <col min="4098" max="4098" width="23.42578125" style="1" customWidth="1"/>
    <col min="4099" max="4099" width="37.140625" style="1" customWidth="1"/>
    <col min="4100" max="4100" width="27.85546875" style="1" customWidth="1"/>
    <col min="4101" max="4101" width="33" style="1" customWidth="1"/>
    <col min="4102" max="4102" width="28.42578125" style="1" customWidth="1"/>
    <col min="4103" max="4103" width="18.85546875" style="1" customWidth="1"/>
    <col min="4104" max="4104" width="21.5703125" style="1" customWidth="1"/>
    <col min="4105" max="4106" width="29.140625" style="1" customWidth="1"/>
    <col min="4107" max="4107" width="17.140625" style="1" customWidth="1"/>
    <col min="4108" max="4108" width="29.140625" style="1" customWidth="1"/>
    <col min="4109" max="4109" width="17" style="1" customWidth="1"/>
    <col min="4110" max="4110" width="31" style="1" customWidth="1"/>
    <col min="4111" max="4114" width="11.42578125" style="1"/>
    <col min="4115" max="4115" width="9.5703125" style="1" customWidth="1"/>
    <col min="4116" max="4352" width="11.42578125" style="1"/>
    <col min="4353" max="4353" width="29" style="1" customWidth="1"/>
    <col min="4354" max="4354" width="23.42578125" style="1" customWidth="1"/>
    <col min="4355" max="4355" width="37.140625" style="1" customWidth="1"/>
    <col min="4356" max="4356" width="27.85546875" style="1" customWidth="1"/>
    <col min="4357" max="4357" width="33" style="1" customWidth="1"/>
    <col min="4358" max="4358" width="28.42578125" style="1" customWidth="1"/>
    <col min="4359" max="4359" width="18.85546875" style="1" customWidth="1"/>
    <col min="4360" max="4360" width="21.5703125" style="1" customWidth="1"/>
    <col min="4361" max="4362" width="29.140625" style="1" customWidth="1"/>
    <col min="4363" max="4363" width="17.140625" style="1" customWidth="1"/>
    <col min="4364" max="4364" width="29.140625" style="1" customWidth="1"/>
    <col min="4365" max="4365" width="17" style="1" customWidth="1"/>
    <col min="4366" max="4366" width="31" style="1" customWidth="1"/>
    <col min="4367" max="4370" width="11.42578125" style="1"/>
    <col min="4371" max="4371" width="9.5703125" style="1" customWidth="1"/>
    <col min="4372" max="4608" width="11.42578125" style="1"/>
    <col min="4609" max="4609" width="29" style="1" customWidth="1"/>
    <col min="4610" max="4610" width="23.42578125" style="1" customWidth="1"/>
    <col min="4611" max="4611" width="37.140625" style="1" customWidth="1"/>
    <col min="4612" max="4612" width="27.85546875" style="1" customWidth="1"/>
    <col min="4613" max="4613" width="33" style="1" customWidth="1"/>
    <col min="4614" max="4614" width="28.42578125" style="1" customWidth="1"/>
    <col min="4615" max="4615" width="18.85546875" style="1" customWidth="1"/>
    <col min="4616" max="4616" width="21.5703125" style="1" customWidth="1"/>
    <col min="4617" max="4618" width="29.140625" style="1" customWidth="1"/>
    <col min="4619" max="4619" width="17.140625" style="1" customWidth="1"/>
    <col min="4620" max="4620" width="29.140625" style="1" customWidth="1"/>
    <col min="4621" max="4621" width="17" style="1" customWidth="1"/>
    <col min="4622" max="4622" width="31" style="1" customWidth="1"/>
    <col min="4623" max="4626" width="11.42578125" style="1"/>
    <col min="4627" max="4627" width="9.5703125" style="1" customWidth="1"/>
    <col min="4628" max="4864" width="11.42578125" style="1"/>
    <col min="4865" max="4865" width="29" style="1" customWidth="1"/>
    <col min="4866" max="4866" width="23.42578125" style="1" customWidth="1"/>
    <col min="4867" max="4867" width="37.140625" style="1" customWidth="1"/>
    <col min="4868" max="4868" width="27.85546875" style="1" customWidth="1"/>
    <col min="4869" max="4869" width="33" style="1" customWidth="1"/>
    <col min="4870" max="4870" width="28.42578125" style="1" customWidth="1"/>
    <col min="4871" max="4871" width="18.85546875" style="1" customWidth="1"/>
    <col min="4872" max="4872" width="21.5703125" style="1" customWidth="1"/>
    <col min="4873" max="4874" width="29.140625" style="1" customWidth="1"/>
    <col min="4875" max="4875" width="17.140625" style="1" customWidth="1"/>
    <col min="4876" max="4876" width="29.140625" style="1" customWidth="1"/>
    <col min="4877" max="4877" width="17" style="1" customWidth="1"/>
    <col min="4878" max="4878" width="31" style="1" customWidth="1"/>
    <col min="4879" max="4882" width="11.42578125" style="1"/>
    <col min="4883" max="4883" width="9.5703125" style="1" customWidth="1"/>
    <col min="4884" max="5120" width="11.42578125" style="1"/>
    <col min="5121" max="5121" width="29" style="1" customWidth="1"/>
    <col min="5122" max="5122" width="23.42578125" style="1" customWidth="1"/>
    <col min="5123" max="5123" width="37.140625" style="1" customWidth="1"/>
    <col min="5124" max="5124" width="27.85546875" style="1" customWidth="1"/>
    <col min="5125" max="5125" width="33" style="1" customWidth="1"/>
    <col min="5126" max="5126" width="28.42578125" style="1" customWidth="1"/>
    <col min="5127" max="5127" width="18.85546875" style="1" customWidth="1"/>
    <col min="5128" max="5128" width="21.5703125" style="1" customWidth="1"/>
    <col min="5129" max="5130" width="29.140625" style="1" customWidth="1"/>
    <col min="5131" max="5131" width="17.140625" style="1" customWidth="1"/>
    <col min="5132" max="5132" width="29.140625" style="1" customWidth="1"/>
    <col min="5133" max="5133" width="17" style="1" customWidth="1"/>
    <col min="5134" max="5134" width="31" style="1" customWidth="1"/>
    <col min="5135" max="5138" width="11.42578125" style="1"/>
    <col min="5139" max="5139" width="9.5703125" style="1" customWidth="1"/>
    <col min="5140" max="5376" width="11.42578125" style="1"/>
    <col min="5377" max="5377" width="29" style="1" customWidth="1"/>
    <col min="5378" max="5378" width="23.42578125" style="1" customWidth="1"/>
    <col min="5379" max="5379" width="37.140625" style="1" customWidth="1"/>
    <col min="5380" max="5380" width="27.85546875" style="1" customWidth="1"/>
    <col min="5381" max="5381" width="33" style="1" customWidth="1"/>
    <col min="5382" max="5382" width="28.42578125" style="1" customWidth="1"/>
    <col min="5383" max="5383" width="18.85546875" style="1" customWidth="1"/>
    <col min="5384" max="5384" width="21.5703125" style="1" customWidth="1"/>
    <col min="5385" max="5386" width="29.140625" style="1" customWidth="1"/>
    <col min="5387" max="5387" width="17.140625" style="1" customWidth="1"/>
    <col min="5388" max="5388" width="29.140625" style="1" customWidth="1"/>
    <col min="5389" max="5389" width="17" style="1" customWidth="1"/>
    <col min="5390" max="5390" width="31" style="1" customWidth="1"/>
    <col min="5391" max="5394" width="11.42578125" style="1"/>
    <col min="5395" max="5395" width="9.5703125" style="1" customWidth="1"/>
    <col min="5396" max="5632" width="11.42578125" style="1"/>
    <col min="5633" max="5633" width="29" style="1" customWidth="1"/>
    <col min="5634" max="5634" width="23.42578125" style="1" customWidth="1"/>
    <col min="5635" max="5635" width="37.140625" style="1" customWidth="1"/>
    <col min="5636" max="5636" width="27.85546875" style="1" customWidth="1"/>
    <col min="5637" max="5637" width="33" style="1" customWidth="1"/>
    <col min="5638" max="5638" width="28.42578125" style="1" customWidth="1"/>
    <col min="5639" max="5639" width="18.85546875" style="1" customWidth="1"/>
    <col min="5640" max="5640" width="21.5703125" style="1" customWidth="1"/>
    <col min="5641" max="5642" width="29.140625" style="1" customWidth="1"/>
    <col min="5643" max="5643" width="17.140625" style="1" customWidth="1"/>
    <col min="5644" max="5644" width="29.140625" style="1" customWidth="1"/>
    <col min="5645" max="5645" width="17" style="1" customWidth="1"/>
    <col min="5646" max="5646" width="31" style="1" customWidth="1"/>
    <col min="5647" max="5650" width="11.42578125" style="1"/>
    <col min="5651" max="5651" width="9.5703125" style="1" customWidth="1"/>
    <col min="5652" max="5888" width="11.42578125" style="1"/>
    <col min="5889" max="5889" width="29" style="1" customWidth="1"/>
    <col min="5890" max="5890" width="23.42578125" style="1" customWidth="1"/>
    <col min="5891" max="5891" width="37.140625" style="1" customWidth="1"/>
    <col min="5892" max="5892" width="27.85546875" style="1" customWidth="1"/>
    <col min="5893" max="5893" width="33" style="1" customWidth="1"/>
    <col min="5894" max="5894" width="28.42578125" style="1" customWidth="1"/>
    <col min="5895" max="5895" width="18.85546875" style="1" customWidth="1"/>
    <col min="5896" max="5896" width="21.5703125" style="1" customWidth="1"/>
    <col min="5897" max="5898" width="29.140625" style="1" customWidth="1"/>
    <col min="5899" max="5899" width="17.140625" style="1" customWidth="1"/>
    <col min="5900" max="5900" width="29.140625" style="1" customWidth="1"/>
    <col min="5901" max="5901" width="17" style="1" customWidth="1"/>
    <col min="5902" max="5902" width="31" style="1" customWidth="1"/>
    <col min="5903" max="5906" width="11.42578125" style="1"/>
    <col min="5907" max="5907" width="9.5703125" style="1" customWidth="1"/>
    <col min="5908" max="6144" width="11.42578125" style="1"/>
    <col min="6145" max="6145" width="29" style="1" customWidth="1"/>
    <col min="6146" max="6146" width="23.42578125" style="1" customWidth="1"/>
    <col min="6147" max="6147" width="37.140625" style="1" customWidth="1"/>
    <col min="6148" max="6148" width="27.85546875" style="1" customWidth="1"/>
    <col min="6149" max="6149" width="33" style="1" customWidth="1"/>
    <col min="6150" max="6150" width="28.42578125" style="1" customWidth="1"/>
    <col min="6151" max="6151" width="18.85546875" style="1" customWidth="1"/>
    <col min="6152" max="6152" width="21.5703125" style="1" customWidth="1"/>
    <col min="6153" max="6154" width="29.140625" style="1" customWidth="1"/>
    <col min="6155" max="6155" width="17.140625" style="1" customWidth="1"/>
    <col min="6156" max="6156" width="29.140625" style="1" customWidth="1"/>
    <col min="6157" max="6157" width="17" style="1" customWidth="1"/>
    <col min="6158" max="6158" width="31" style="1" customWidth="1"/>
    <col min="6159" max="6162" width="11.42578125" style="1"/>
    <col min="6163" max="6163" width="9.5703125" style="1" customWidth="1"/>
    <col min="6164" max="6400" width="11.42578125" style="1"/>
    <col min="6401" max="6401" width="29" style="1" customWidth="1"/>
    <col min="6402" max="6402" width="23.42578125" style="1" customWidth="1"/>
    <col min="6403" max="6403" width="37.140625" style="1" customWidth="1"/>
    <col min="6404" max="6404" width="27.85546875" style="1" customWidth="1"/>
    <col min="6405" max="6405" width="33" style="1" customWidth="1"/>
    <col min="6406" max="6406" width="28.42578125" style="1" customWidth="1"/>
    <col min="6407" max="6407" width="18.85546875" style="1" customWidth="1"/>
    <col min="6408" max="6408" width="21.5703125" style="1" customWidth="1"/>
    <col min="6409" max="6410" width="29.140625" style="1" customWidth="1"/>
    <col min="6411" max="6411" width="17.140625" style="1" customWidth="1"/>
    <col min="6412" max="6412" width="29.140625" style="1" customWidth="1"/>
    <col min="6413" max="6413" width="17" style="1" customWidth="1"/>
    <col min="6414" max="6414" width="31" style="1" customWidth="1"/>
    <col min="6415" max="6418" width="11.42578125" style="1"/>
    <col min="6419" max="6419" width="9.5703125" style="1" customWidth="1"/>
    <col min="6420" max="6656" width="11.42578125" style="1"/>
    <col min="6657" max="6657" width="29" style="1" customWidth="1"/>
    <col min="6658" max="6658" width="23.42578125" style="1" customWidth="1"/>
    <col min="6659" max="6659" width="37.140625" style="1" customWidth="1"/>
    <col min="6660" max="6660" width="27.85546875" style="1" customWidth="1"/>
    <col min="6661" max="6661" width="33" style="1" customWidth="1"/>
    <col min="6662" max="6662" width="28.42578125" style="1" customWidth="1"/>
    <col min="6663" max="6663" width="18.85546875" style="1" customWidth="1"/>
    <col min="6664" max="6664" width="21.5703125" style="1" customWidth="1"/>
    <col min="6665" max="6666" width="29.140625" style="1" customWidth="1"/>
    <col min="6667" max="6667" width="17.140625" style="1" customWidth="1"/>
    <col min="6668" max="6668" width="29.140625" style="1" customWidth="1"/>
    <col min="6669" max="6669" width="17" style="1" customWidth="1"/>
    <col min="6670" max="6670" width="31" style="1" customWidth="1"/>
    <col min="6671" max="6674" width="11.42578125" style="1"/>
    <col min="6675" max="6675" width="9.5703125" style="1" customWidth="1"/>
    <col min="6676" max="6912" width="11.42578125" style="1"/>
    <col min="6913" max="6913" width="29" style="1" customWidth="1"/>
    <col min="6914" max="6914" width="23.42578125" style="1" customWidth="1"/>
    <col min="6915" max="6915" width="37.140625" style="1" customWidth="1"/>
    <col min="6916" max="6916" width="27.85546875" style="1" customWidth="1"/>
    <col min="6917" max="6917" width="33" style="1" customWidth="1"/>
    <col min="6918" max="6918" width="28.42578125" style="1" customWidth="1"/>
    <col min="6919" max="6919" width="18.85546875" style="1" customWidth="1"/>
    <col min="6920" max="6920" width="21.5703125" style="1" customWidth="1"/>
    <col min="6921" max="6922" width="29.140625" style="1" customWidth="1"/>
    <col min="6923" max="6923" width="17.140625" style="1" customWidth="1"/>
    <col min="6924" max="6924" width="29.140625" style="1" customWidth="1"/>
    <col min="6925" max="6925" width="17" style="1" customWidth="1"/>
    <col min="6926" max="6926" width="31" style="1" customWidth="1"/>
    <col min="6927" max="6930" width="11.42578125" style="1"/>
    <col min="6931" max="6931" width="9.5703125" style="1" customWidth="1"/>
    <col min="6932" max="7168" width="11.42578125" style="1"/>
    <col min="7169" max="7169" width="29" style="1" customWidth="1"/>
    <col min="7170" max="7170" width="23.42578125" style="1" customWidth="1"/>
    <col min="7171" max="7171" width="37.140625" style="1" customWidth="1"/>
    <col min="7172" max="7172" width="27.85546875" style="1" customWidth="1"/>
    <col min="7173" max="7173" width="33" style="1" customWidth="1"/>
    <col min="7174" max="7174" width="28.42578125" style="1" customWidth="1"/>
    <col min="7175" max="7175" width="18.85546875" style="1" customWidth="1"/>
    <col min="7176" max="7176" width="21.5703125" style="1" customWidth="1"/>
    <col min="7177" max="7178" width="29.140625" style="1" customWidth="1"/>
    <col min="7179" max="7179" width="17.140625" style="1" customWidth="1"/>
    <col min="7180" max="7180" width="29.140625" style="1" customWidth="1"/>
    <col min="7181" max="7181" width="17" style="1" customWidth="1"/>
    <col min="7182" max="7182" width="31" style="1" customWidth="1"/>
    <col min="7183" max="7186" width="11.42578125" style="1"/>
    <col min="7187" max="7187" width="9.5703125" style="1" customWidth="1"/>
    <col min="7188" max="7424" width="11.42578125" style="1"/>
    <col min="7425" max="7425" width="29" style="1" customWidth="1"/>
    <col min="7426" max="7426" width="23.42578125" style="1" customWidth="1"/>
    <col min="7427" max="7427" width="37.140625" style="1" customWidth="1"/>
    <col min="7428" max="7428" width="27.85546875" style="1" customWidth="1"/>
    <col min="7429" max="7429" width="33" style="1" customWidth="1"/>
    <col min="7430" max="7430" width="28.42578125" style="1" customWidth="1"/>
    <col min="7431" max="7431" width="18.85546875" style="1" customWidth="1"/>
    <col min="7432" max="7432" width="21.5703125" style="1" customWidth="1"/>
    <col min="7433" max="7434" width="29.140625" style="1" customWidth="1"/>
    <col min="7435" max="7435" width="17.140625" style="1" customWidth="1"/>
    <col min="7436" max="7436" width="29.140625" style="1" customWidth="1"/>
    <col min="7437" max="7437" width="17" style="1" customWidth="1"/>
    <col min="7438" max="7438" width="31" style="1" customWidth="1"/>
    <col min="7439" max="7442" width="11.42578125" style="1"/>
    <col min="7443" max="7443" width="9.5703125" style="1" customWidth="1"/>
    <col min="7444" max="7680" width="11.42578125" style="1"/>
    <col min="7681" max="7681" width="29" style="1" customWidth="1"/>
    <col min="7682" max="7682" width="23.42578125" style="1" customWidth="1"/>
    <col min="7683" max="7683" width="37.140625" style="1" customWidth="1"/>
    <col min="7684" max="7684" width="27.85546875" style="1" customWidth="1"/>
    <col min="7685" max="7685" width="33" style="1" customWidth="1"/>
    <col min="7686" max="7686" width="28.42578125" style="1" customWidth="1"/>
    <col min="7687" max="7687" width="18.85546875" style="1" customWidth="1"/>
    <col min="7688" max="7688" width="21.5703125" style="1" customWidth="1"/>
    <col min="7689" max="7690" width="29.140625" style="1" customWidth="1"/>
    <col min="7691" max="7691" width="17.140625" style="1" customWidth="1"/>
    <col min="7692" max="7692" width="29.140625" style="1" customWidth="1"/>
    <col min="7693" max="7693" width="17" style="1" customWidth="1"/>
    <col min="7694" max="7694" width="31" style="1" customWidth="1"/>
    <col min="7695" max="7698" width="11.42578125" style="1"/>
    <col min="7699" max="7699" width="9.5703125" style="1" customWidth="1"/>
    <col min="7700" max="7936" width="11.42578125" style="1"/>
    <col min="7937" max="7937" width="29" style="1" customWidth="1"/>
    <col min="7938" max="7938" width="23.42578125" style="1" customWidth="1"/>
    <col min="7939" max="7939" width="37.140625" style="1" customWidth="1"/>
    <col min="7940" max="7940" width="27.85546875" style="1" customWidth="1"/>
    <col min="7941" max="7941" width="33" style="1" customWidth="1"/>
    <col min="7942" max="7942" width="28.42578125" style="1" customWidth="1"/>
    <col min="7943" max="7943" width="18.85546875" style="1" customWidth="1"/>
    <col min="7944" max="7944" width="21.5703125" style="1" customWidth="1"/>
    <col min="7945" max="7946" width="29.140625" style="1" customWidth="1"/>
    <col min="7947" max="7947" width="17.140625" style="1" customWidth="1"/>
    <col min="7948" max="7948" width="29.140625" style="1" customWidth="1"/>
    <col min="7949" max="7949" width="17" style="1" customWidth="1"/>
    <col min="7950" max="7950" width="31" style="1" customWidth="1"/>
    <col min="7951" max="7954" width="11.42578125" style="1"/>
    <col min="7955" max="7955" width="9.5703125" style="1" customWidth="1"/>
    <col min="7956" max="8192" width="11.42578125" style="1"/>
    <col min="8193" max="8193" width="29" style="1" customWidth="1"/>
    <col min="8194" max="8194" width="23.42578125" style="1" customWidth="1"/>
    <col min="8195" max="8195" width="37.140625" style="1" customWidth="1"/>
    <col min="8196" max="8196" width="27.85546875" style="1" customWidth="1"/>
    <col min="8197" max="8197" width="33" style="1" customWidth="1"/>
    <col min="8198" max="8198" width="28.42578125" style="1" customWidth="1"/>
    <col min="8199" max="8199" width="18.85546875" style="1" customWidth="1"/>
    <col min="8200" max="8200" width="21.5703125" style="1" customWidth="1"/>
    <col min="8201" max="8202" width="29.140625" style="1" customWidth="1"/>
    <col min="8203" max="8203" width="17.140625" style="1" customWidth="1"/>
    <col min="8204" max="8204" width="29.140625" style="1" customWidth="1"/>
    <col min="8205" max="8205" width="17" style="1" customWidth="1"/>
    <col min="8206" max="8206" width="31" style="1" customWidth="1"/>
    <col min="8207" max="8210" width="11.42578125" style="1"/>
    <col min="8211" max="8211" width="9.5703125" style="1" customWidth="1"/>
    <col min="8212" max="8448" width="11.42578125" style="1"/>
    <col min="8449" max="8449" width="29" style="1" customWidth="1"/>
    <col min="8450" max="8450" width="23.42578125" style="1" customWidth="1"/>
    <col min="8451" max="8451" width="37.140625" style="1" customWidth="1"/>
    <col min="8452" max="8452" width="27.85546875" style="1" customWidth="1"/>
    <col min="8453" max="8453" width="33" style="1" customWidth="1"/>
    <col min="8454" max="8454" width="28.42578125" style="1" customWidth="1"/>
    <col min="8455" max="8455" width="18.85546875" style="1" customWidth="1"/>
    <col min="8456" max="8456" width="21.5703125" style="1" customWidth="1"/>
    <col min="8457" max="8458" width="29.140625" style="1" customWidth="1"/>
    <col min="8459" max="8459" width="17.140625" style="1" customWidth="1"/>
    <col min="8460" max="8460" width="29.140625" style="1" customWidth="1"/>
    <col min="8461" max="8461" width="17" style="1" customWidth="1"/>
    <col min="8462" max="8462" width="31" style="1" customWidth="1"/>
    <col min="8463" max="8466" width="11.42578125" style="1"/>
    <col min="8467" max="8467" width="9.5703125" style="1" customWidth="1"/>
    <col min="8468" max="8704" width="11.42578125" style="1"/>
    <col min="8705" max="8705" width="29" style="1" customWidth="1"/>
    <col min="8706" max="8706" width="23.42578125" style="1" customWidth="1"/>
    <col min="8707" max="8707" width="37.140625" style="1" customWidth="1"/>
    <col min="8708" max="8708" width="27.85546875" style="1" customWidth="1"/>
    <col min="8709" max="8709" width="33" style="1" customWidth="1"/>
    <col min="8710" max="8710" width="28.42578125" style="1" customWidth="1"/>
    <col min="8711" max="8711" width="18.85546875" style="1" customWidth="1"/>
    <col min="8712" max="8712" width="21.5703125" style="1" customWidth="1"/>
    <col min="8713" max="8714" width="29.140625" style="1" customWidth="1"/>
    <col min="8715" max="8715" width="17.140625" style="1" customWidth="1"/>
    <col min="8716" max="8716" width="29.140625" style="1" customWidth="1"/>
    <col min="8717" max="8717" width="17" style="1" customWidth="1"/>
    <col min="8718" max="8718" width="31" style="1" customWidth="1"/>
    <col min="8719" max="8722" width="11.42578125" style="1"/>
    <col min="8723" max="8723" width="9.5703125" style="1" customWidth="1"/>
    <col min="8724" max="8960" width="11.42578125" style="1"/>
    <col min="8961" max="8961" width="29" style="1" customWidth="1"/>
    <col min="8962" max="8962" width="23.42578125" style="1" customWidth="1"/>
    <col min="8963" max="8963" width="37.140625" style="1" customWidth="1"/>
    <col min="8964" max="8964" width="27.85546875" style="1" customWidth="1"/>
    <col min="8965" max="8965" width="33" style="1" customWidth="1"/>
    <col min="8966" max="8966" width="28.42578125" style="1" customWidth="1"/>
    <col min="8967" max="8967" width="18.85546875" style="1" customWidth="1"/>
    <col min="8968" max="8968" width="21.5703125" style="1" customWidth="1"/>
    <col min="8969" max="8970" width="29.140625" style="1" customWidth="1"/>
    <col min="8971" max="8971" width="17.140625" style="1" customWidth="1"/>
    <col min="8972" max="8972" width="29.140625" style="1" customWidth="1"/>
    <col min="8973" max="8973" width="17" style="1" customWidth="1"/>
    <col min="8974" max="8974" width="31" style="1" customWidth="1"/>
    <col min="8975" max="8978" width="11.42578125" style="1"/>
    <col min="8979" max="8979" width="9.5703125" style="1" customWidth="1"/>
    <col min="8980" max="9216" width="11.42578125" style="1"/>
    <col min="9217" max="9217" width="29" style="1" customWidth="1"/>
    <col min="9218" max="9218" width="23.42578125" style="1" customWidth="1"/>
    <col min="9219" max="9219" width="37.140625" style="1" customWidth="1"/>
    <col min="9220" max="9220" width="27.85546875" style="1" customWidth="1"/>
    <col min="9221" max="9221" width="33" style="1" customWidth="1"/>
    <col min="9222" max="9222" width="28.42578125" style="1" customWidth="1"/>
    <col min="9223" max="9223" width="18.85546875" style="1" customWidth="1"/>
    <col min="9224" max="9224" width="21.5703125" style="1" customWidth="1"/>
    <col min="9225" max="9226" width="29.140625" style="1" customWidth="1"/>
    <col min="9227" max="9227" width="17.140625" style="1" customWidth="1"/>
    <col min="9228" max="9228" width="29.140625" style="1" customWidth="1"/>
    <col min="9229" max="9229" width="17" style="1" customWidth="1"/>
    <col min="9230" max="9230" width="31" style="1" customWidth="1"/>
    <col min="9231" max="9234" width="11.42578125" style="1"/>
    <col min="9235" max="9235" width="9.5703125" style="1" customWidth="1"/>
    <col min="9236" max="9472" width="11.42578125" style="1"/>
    <col min="9473" max="9473" width="29" style="1" customWidth="1"/>
    <col min="9474" max="9474" width="23.42578125" style="1" customWidth="1"/>
    <col min="9475" max="9475" width="37.140625" style="1" customWidth="1"/>
    <col min="9476" max="9476" width="27.85546875" style="1" customWidth="1"/>
    <col min="9477" max="9477" width="33" style="1" customWidth="1"/>
    <col min="9478" max="9478" width="28.42578125" style="1" customWidth="1"/>
    <col min="9479" max="9479" width="18.85546875" style="1" customWidth="1"/>
    <col min="9480" max="9480" width="21.5703125" style="1" customWidth="1"/>
    <col min="9481" max="9482" width="29.140625" style="1" customWidth="1"/>
    <col min="9483" max="9483" width="17.140625" style="1" customWidth="1"/>
    <col min="9484" max="9484" width="29.140625" style="1" customWidth="1"/>
    <col min="9485" max="9485" width="17" style="1" customWidth="1"/>
    <col min="9486" max="9486" width="31" style="1" customWidth="1"/>
    <col min="9487" max="9490" width="11.42578125" style="1"/>
    <col min="9491" max="9491" width="9.5703125" style="1" customWidth="1"/>
    <col min="9492" max="9728" width="11.42578125" style="1"/>
    <col min="9729" max="9729" width="29" style="1" customWidth="1"/>
    <col min="9730" max="9730" width="23.42578125" style="1" customWidth="1"/>
    <col min="9731" max="9731" width="37.140625" style="1" customWidth="1"/>
    <col min="9732" max="9732" width="27.85546875" style="1" customWidth="1"/>
    <col min="9733" max="9733" width="33" style="1" customWidth="1"/>
    <col min="9734" max="9734" width="28.42578125" style="1" customWidth="1"/>
    <col min="9735" max="9735" width="18.85546875" style="1" customWidth="1"/>
    <col min="9736" max="9736" width="21.5703125" style="1" customWidth="1"/>
    <col min="9737" max="9738" width="29.140625" style="1" customWidth="1"/>
    <col min="9739" max="9739" width="17.140625" style="1" customWidth="1"/>
    <col min="9740" max="9740" width="29.140625" style="1" customWidth="1"/>
    <col min="9741" max="9741" width="17" style="1" customWidth="1"/>
    <col min="9742" max="9742" width="31" style="1" customWidth="1"/>
    <col min="9743" max="9746" width="11.42578125" style="1"/>
    <col min="9747" max="9747" width="9.5703125" style="1" customWidth="1"/>
    <col min="9748" max="9984" width="11.42578125" style="1"/>
    <col min="9985" max="9985" width="29" style="1" customWidth="1"/>
    <col min="9986" max="9986" width="23.42578125" style="1" customWidth="1"/>
    <col min="9987" max="9987" width="37.140625" style="1" customWidth="1"/>
    <col min="9988" max="9988" width="27.85546875" style="1" customWidth="1"/>
    <col min="9989" max="9989" width="33" style="1" customWidth="1"/>
    <col min="9990" max="9990" width="28.42578125" style="1" customWidth="1"/>
    <col min="9991" max="9991" width="18.85546875" style="1" customWidth="1"/>
    <col min="9992" max="9992" width="21.5703125" style="1" customWidth="1"/>
    <col min="9993" max="9994" width="29.140625" style="1" customWidth="1"/>
    <col min="9995" max="9995" width="17.140625" style="1" customWidth="1"/>
    <col min="9996" max="9996" width="29.140625" style="1" customWidth="1"/>
    <col min="9997" max="9997" width="17" style="1" customWidth="1"/>
    <col min="9998" max="9998" width="31" style="1" customWidth="1"/>
    <col min="9999" max="10002" width="11.42578125" style="1"/>
    <col min="10003" max="10003" width="9.5703125" style="1" customWidth="1"/>
    <col min="10004" max="10240" width="11.42578125" style="1"/>
    <col min="10241" max="10241" width="29" style="1" customWidth="1"/>
    <col min="10242" max="10242" width="23.42578125" style="1" customWidth="1"/>
    <col min="10243" max="10243" width="37.140625" style="1" customWidth="1"/>
    <col min="10244" max="10244" width="27.85546875" style="1" customWidth="1"/>
    <col min="10245" max="10245" width="33" style="1" customWidth="1"/>
    <col min="10246" max="10246" width="28.42578125" style="1" customWidth="1"/>
    <col min="10247" max="10247" width="18.85546875" style="1" customWidth="1"/>
    <col min="10248" max="10248" width="21.5703125" style="1" customWidth="1"/>
    <col min="10249" max="10250" width="29.140625" style="1" customWidth="1"/>
    <col min="10251" max="10251" width="17.140625" style="1" customWidth="1"/>
    <col min="10252" max="10252" width="29.140625" style="1" customWidth="1"/>
    <col min="10253" max="10253" width="17" style="1" customWidth="1"/>
    <col min="10254" max="10254" width="31" style="1" customWidth="1"/>
    <col min="10255" max="10258" width="11.42578125" style="1"/>
    <col min="10259" max="10259" width="9.5703125" style="1" customWidth="1"/>
    <col min="10260" max="10496" width="11.42578125" style="1"/>
    <col min="10497" max="10497" width="29" style="1" customWidth="1"/>
    <col min="10498" max="10498" width="23.42578125" style="1" customWidth="1"/>
    <col min="10499" max="10499" width="37.140625" style="1" customWidth="1"/>
    <col min="10500" max="10500" width="27.85546875" style="1" customWidth="1"/>
    <col min="10501" max="10501" width="33" style="1" customWidth="1"/>
    <col min="10502" max="10502" width="28.42578125" style="1" customWidth="1"/>
    <col min="10503" max="10503" width="18.85546875" style="1" customWidth="1"/>
    <col min="10504" max="10504" width="21.5703125" style="1" customWidth="1"/>
    <col min="10505" max="10506" width="29.140625" style="1" customWidth="1"/>
    <col min="10507" max="10507" width="17.140625" style="1" customWidth="1"/>
    <col min="10508" max="10508" width="29.140625" style="1" customWidth="1"/>
    <col min="10509" max="10509" width="17" style="1" customWidth="1"/>
    <col min="10510" max="10510" width="31" style="1" customWidth="1"/>
    <col min="10511" max="10514" width="11.42578125" style="1"/>
    <col min="10515" max="10515" width="9.5703125" style="1" customWidth="1"/>
    <col min="10516" max="10752" width="11.42578125" style="1"/>
    <col min="10753" max="10753" width="29" style="1" customWidth="1"/>
    <col min="10754" max="10754" width="23.42578125" style="1" customWidth="1"/>
    <col min="10755" max="10755" width="37.140625" style="1" customWidth="1"/>
    <col min="10756" max="10756" width="27.85546875" style="1" customWidth="1"/>
    <col min="10757" max="10757" width="33" style="1" customWidth="1"/>
    <col min="10758" max="10758" width="28.42578125" style="1" customWidth="1"/>
    <col min="10759" max="10759" width="18.85546875" style="1" customWidth="1"/>
    <col min="10760" max="10760" width="21.5703125" style="1" customWidth="1"/>
    <col min="10761" max="10762" width="29.140625" style="1" customWidth="1"/>
    <col min="10763" max="10763" width="17.140625" style="1" customWidth="1"/>
    <col min="10764" max="10764" width="29.140625" style="1" customWidth="1"/>
    <col min="10765" max="10765" width="17" style="1" customWidth="1"/>
    <col min="10766" max="10766" width="31" style="1" customWidth="1"/>
    <col min="10767" max="10770" width="11.42578125" style="1"/>
    <col min="10771" max="10771" width="9.5703125" style="1" customWidth="1"/>
    <col min="10772" max="11008" width="11.42578125" style="1"/>
    <col min="11009" max="11009" width="29" style="1" customWidth="1"/>
    <col min="11010" max="11010" width="23.42578125" style="1" customWidth="1"/>
    <col min="11011" max="11011" width="37.140625" style="1" customWidth="1"/>
    <col min="11012" max="11012" width="27.85546875" style="1" customWidth="1"/>
    <col min="11013" max="11013" width="33" style="1" customWidth="1"/>
    <col min="11014" max="11014" width="28.42578125" style="1" customWidth="1"/>
    <col min="11015" max="11015" width="18.85546875" style="1" customWidth="1"/>
    <col min="11016" max="11016" width="21.5703125" style="1" customWidth="1"/>
    <col min="11017" max="11018" width="29.140625" style="1" customWidth="1"/>
    <col min="11019" max="11019" width="17.140625" style="1" customWidth="1"/>
    <col min="11020" max="11020" width="29.140625" style="1" customWidth="1"/>
    <col min="11021" max="11021" width="17" style="1" customWidth="1"/>
    <col min="11022" max="11022" width="31" style="1" customWidth="1"/>
    <col min="11023" max="11026" width="11.42578125" style="1"/>
    <col min="11027" max="11027" width="9.5703125" style="1" customWidth="1"/>
    <col min="11028" max="11264" width="11.42578125" style="1"/>
    <col min="11265" max="11265" width="29" style="1" customWidth="1"/>
    <col min="11266" max="11266" width="23.42578125" style="1" customWidth="1"/>
    <col min="11267" max="11267" width="37.140625" style="1" customWidth="1"/>
    <col min="11268" max="11268" width="27.85546875" style="1" customWidth="1"/>
    <col min="11269" max="11269" width="33" style="1" customWidth="1"/>
    <col min="11270" max="11270" width="28.42578125" style="1" customWidth="1"/>
    <col min="11271" max="11271" width="18.85546875" style="1" customWidth="1"/>
    <col min="11272" max="11272" width="21.5703125" style="1" customWidth="1"/>
    <col min="11273" max="11274" width="29.140625" style="1" customWidth="1"/>
    <col min="11275" max="11275" width="17.140625" style="1" customWidth="1"/>
    <col min="11276" max="11276" width="29.140625" style="1" customWidth="1"/>
    <col min="11277" max="11277" width="17" style="1" customWidth="1"/>
    <col min="11278" max="11278" width="31" style="1" customWidth="1"/>
    <col min="11279" max="11282" width="11.42578125" style="1"/>
    <col min="11283" max="11283" width="9.5703125" style="1" customWidth="1"/>
    <col min="11284" max="11520" width="11.42578125" style="1"/>
    <col min="11521" max="11521" width="29" style="1" customWidth="1"/>
    <col min="11522" max="11522" width="23.42578125" style="1" customWidth="1"/>
    <col min="11523" max="11523" width="37.140625" style="1" customWidth="1"/>
    <col min="11524" max="11524" width="27.85546875" style="1" customWidth="1"/>
    <col min="11525" max="11525" width="33" style="1" customWidth="1"/>
    <col min="11526" max="11526" width="28.42578125" style="1" customWidth="1"/>
    <col min="11527" max="11527" width="18.85546875" style="1" customWidth="1"/>
    <col min="11528" max="11528" width="21.5703125" style="1" customWidth="1"/>
    <col min="11529" max="11530" width="29.140625" style="1" customWidth="1"/>
    <col min="11531" max="11531" width="17.140625" style="1" customWidth="1"/>
    <col min="11532" max="11532" width="29.140625" style="1" customWidth="1"/>
    <col min="11533" max="11533" width="17" style="1" customWidth="1"/>
    <col min="11534" max="11534" width="31" style="1" customWidth="1"/>
    <col min="11535" max="11538" width="11.42578125" style="1"/>
    <col min="11539" max="11539" width="9.5703125" style="1" customWidth="1"/>
    <col min="11540" max="11776" width="11.42578125" style="1"/>
    <col min="11777" max="11777" width="29" style="1" customWidth="1"/>
    <col min="11778" max="11778" width="23.42578125" style="1" customWidth="1"/>
    <col min="11779" max="11779" width="37.140625" style="1" customWidth="1"/>
    <col min="11780" max="11780" width="27.85546875" style="1" customWidth="1"/>
    <col min="11781" max="11781" width="33" style="1" customWidth="1"/>
    <col min="11782" max="11782" width="28.42578125" style="1" customWidth="1"/>
    <col min="11783" max="11783" width="18.85546875" style="1" customWidth="1"/>
    <col min="11784" max="11784" width="21.5703125" style="1" customWidth="1"/>
    <col min="11785" max="11786" width="29.140625" style="1" customWidth="1"/>
    <col min="11787" max="11787" width="17.140625" style="1" customWidth="1"/>
    <col min="11788" max="11788" width="29.140625" style="1" customWidth="1"/>
    <col min="11789" max="11789" width="17" style="1" customWidth="1"/>
    <col min="11790" max="11790" width="31" style="1" customWidth="1"/>
    <col min="11791" max="11794" width="11.42578125" style="1"/>
    <col min="11795" max="11795" width="9.5703125" style="1" customWidth="1"/>
    <col min="11796" max="12032" width="11.42578125" style="1"/>
    <col min="12033" max="12033" width="29" style="1" customWidth="1"/>
    <col min="12034" max="12034" width="23.42578125" style="1" customWidth="1"/>
    <col min="12035" max="12035" width="37.140625" style="1" customWidth="1"/>
    <col min="12036" max="12036" width="27.85546875" style="1" customWidth="1"/>
    <col min="12037" max="12037" width="33" style="1" customWidth="1"/>
    <col min="12038" max="12038" width="28.42578125" style="1" customWidth="1"/>
    <col min="12039" max="12039" width="18.85546875" style="1" customWidth="1"/>
    <col min="12040" max="12040" width="21.5703125" style="1" customWidth="1"/>
    <col min="12041" max="12042" width="29.140625" style="1" customWidth="1"/>
    <col min="12043" max="12043" width="17.140625" style="1" customWidth="1"/>
    <col min="12044" max="12044" width="29.140625" style="1" customWidth="1"/>
    <col min="12045" max="12045" width="17" style="1" customWidth="1"/>
    <col min="12046" max="12046" width="31" style="1" customWidth="1"/>
    <col min="12047" max="12050" width="11.42578125" style="1"/>
    <col min="12051" max="12051" width="9.5703125" style="1" customWidth="1"/>
    <col min="12052" max="12288" width="11.42578125" style="1"/>
    <col min="12289" max="12289" width="29" style="1" customWidth="1"/>
    <col min="12290" max="12290" width="23.42578125" style="1" customWidth="1"/>
    <col min="12291" max="12291" width="37.140625" style="1" customWidth="1"/>
    <col min="12292" max="12292" width="27.85546875" style="1" customWidth="1"/>
    <col min="12293" max="12293" width="33" style="1" customWidth="1"/>
    <col min="12294" max="12294" width="28.42578125" style="1" customWidth="1"/>
    <col min="12295" max="12295" width="18.85546875" style="1" customWidth="1"/>
    <col min="12296" max="12296" width="21.5703125" style="1" customWidth="1"/>
    <col min="12297" max="12298" width="29.140625" style="1" customWidth="1"/>
    <col min="12299" max="12299" width="17.140625" style="1" customWidth="1"/>
    <col min="12300" max="12300" width="29.140625" style="1" customWidth="1"/>
    <col min="12301" max="12301" width="17" style="1" customWidth="1"/>
    <col min="12302" max="12302" width="31" style="1" customWidth="1"/>
    <col min="12303" max="12306" width="11.42578125" style="1"/>
    <col min="12307" max="12307" width="9.5703125" style="1" customWidth="1"/>
    <col min="12308" max="12544" width="11.42578125" style="1"/>
    <col min="12545" max="12545" width="29" style="1" customWidth="1"/>
    <col min="12546" max="12546" width="23.42578125" style="1" customWidth="1"/>
    <col min="12547" max="12547" width="37.140625" style="1" customWidth="1"/>
    <col min="12548" max="12548" width="27.85546875" style="1" customWidth="1"/>
    <col min="12549" max="12549" width="33" style="1" customWidth="1"/>
    <col min="12550" max="12550" width="28.42578125" style="1" customWidth="1"/>
    <col min="12551" max="12551" width="18.85546875" style="1" customWidth="1"/>
    <col min="12552" max="12552" width="21.5703125" style="1" customWidth="1"/>
    <col min="12553" max="12554" width="29.140625" style="1" customWidth="1"/>
    <col min="12555" max="12555" width="17.140625" style="1" customWidth="1"/>
    <col min="12556" max="12556" width="29.140625" style="1" customWidth="1"/>
    <col min="12557" max="12557" width="17" style="1" customWidth="1"/>
    <col min="12558" max="12558" width="31" style="1" customWidth="1"/>
    <col min="12559" max="12562" width="11.42578125" style="1"/>
    <col min="12563" max="12563" width="9.5703125" style="1" customWidth="1"/>
    <col min="12564" max="12800" width="11.42578125" style="1"/>
    <col min="12801" max="12801" width="29" style="1" customWidth="1"/>
    <col min="12802" max="12802" width="23.42578125" style="1" customWidth="1"/>
    <col min="12803" max="12803" width="37.140625" style="1" customWidth="1"/>
    <col min="12804" max="12804" width="27.85546875" style="1" customWidth="1"/>
    <col min="12805" max="12805" width="33" style="1" customWidth="1"/>
    <col min="12806" max="12806" width="28.42578125" style="1" customWidth="1"/>
    <col min="12807" max="12807" width="18.85546875" style="1" customWidth="1"/>
    <col min="12808" max="12808" width="21.5703125" style="1" customWidth="1"/>
    <col min="12809" max="12810" width="29.140625" style="1" customWidth="1"/>
    <col min="12811" max="12811" width="17.140625" style="1" customWidth="1"/>
    <col min="12812" max="12812" width="29.140625" style="1" customWidth="1"/>
    <col min="12813" max="12813" width="17" style="1" customWidth="1"/>
    <col min="12814" max="12814" width="31" style="1" customWidth="1"/>
    <col min="12815" max="12818" width="11.42578125" style="1"/>
    <col min="12819" max="12819" width="9.5703125" style="1" customWidth="1"/>
    <col min="12820" max="13056" width="11.42578125" style="1"/>
    <col min="13057" max="13057" width="29" style="1" customWidth="1"/>
    <col min="13058" max="13058" width="23.42578125" style="1" customWidth="1"/>
    <col min="13059" max="13059" width="37.140625" style="1" customWidth="1"/>
    <col min="13060" max="13060" width="27.85546875" style="1" customWidth="1"/>
    <col min="13061" max="13061" width="33" style="1" customWidth="1"/>
    <col min="13062" max="13062" width="28.42578125" style="1" customWidth="1"/>
    <col min="13063" max="13063" width="18.85546875" style="1" customWidth="1"/>
    <col min="13064" max="13064" width="21.5703125" style="1" customWidth="1"/>
    <col min="13065" max="13066" width="29.140625" style="1" customWidth="1"/>
    <col min="13067" max="13067" width="17.140625" style="1" customWidth="1"/>
    <col min="13068" max="13068" width="29.140625" style="1" customWidth="1"/>
    <col min="13069" max="13069" width="17" style="1" customWidth="1"/>
    <col min="13070" max="13070" width="31" style="1" customWidth="1"/>
    <col min="13071" max="13074" width="11.42578125" style="1"/>
    <col min="13075" max="13075" width="9.5703125" style="1" customWidth="1"/>
    <col min="13076" max="13312" width="11.42578125" style="1"/>
    <col min="13313" max="13313" width="29" style="1" customWidth="1"/>
    <col min="13314" max="13314" width="23.42578125" style="1" customWidth="1"/>
    <col min="13315" max="13315" width="37.140625" style="1" customWidth="1"/>
    <col min="13316" max="13316" width="27.85546875" style="1" customWidth="1"/>
    <col min="13317" max="13317" width="33" style="1" customWidth="1"/>
    <col min="13318" max="13318" width="28.42578125" style="1" customWidth="1"/>
    <col min="13319" max="13319" width="18.85546875" style="1" customWidth="1"/>
    <col min="13320" max="13320" width="21.5703125" style="1" customWidth="1"/>
    <col min="13321" max="13322" width="29.140625" style="1" customWidth="1"/>
    <col min="13323" max="13323" width="17.140625" style="1" customWidth="1"/>
    <col min="13324" max="13324" width="29.140625" style="1" customWidth="1"/>
    <col min="13325" max="13325" width="17" style="1" customWidth="1"/>
    <col min="13326" max="13326" width="31" style="1" customWidth="1"/>
    <col min="13327" max="13330" width="11.42578125" style="1"/>
    <col min="13331" max="13331" width="9.5703125" style="1" customWidth="1"/>
    <col min="13332" max="13568" width="11.42578125" style="1"/>
    <col min="13569" max="13569" width="29" style="1" customWidth="1"/>
    <col min="13570" max="13570" width="23.42578125" style="1" customWidth="1"/>
    <col min="13571" max="13571" width="37.140625" style="1" customWidth="1"/>
    <col min="13572" max="13572" width="27.85546875" style="1" customWidth="1"/>
    <col min="13573" max="13573" width="33" style="1" customWidth="1"/>
    <col min="13574" max="13574" width="28.42578125" style="1" customWidth="1"/>
    <col min="13575" max="13575" width="18.85546875" style="1" customWidth="1"/>
    <col min="13576" max="13576" width="21.5703125" style="1" customWidth="1"/>
    <col min="13577" max="13578" width="29.140625" style="1" customWidth="1"/>
    <col min="13579" max="13579" width="17.140625" style="1" customWidth="1"/>
    <col min="13580" max="13580" width="29.140625" style="1" customWidth="1"/>
    <col min="13581" max="13581" width="17" style="1" customWidth="1"/>
    <col min="13582" max="13582" width="31" style="1" customWidth="1"/>
    <col min="13583" max="13586" width="11.42578125" style="1"/>
    <col min="13587" max="13587" width="9.5703125" style="1" customWidth="1"/>
    <col min="13588" max="13824" width="11.42578125" style="1"/>
    <col min="13825" max="13825" width="29" style="1" customWidth="1"/>
    <col min="13826" max="13826" width="23.42578125" style="1" customWidth="1"/>
    <col min="13827" max="13827" width="37.140625" style="1" customWidth="1"/>
    <col min="13828" max="13828" width="27.85546875" style="1" customWidth="1"/>
    <col min="13829" max="13829" width="33" style="1" customWidth="1"/>
    <col min="13830" max="13830" width="28.42578125" style="1" customWidth="1"/>
    <col min="13831" max="13831" width="18.85546875" style="1" customWidth="1"/>
    <col min="13832" max="13832" width="21.5703125" style="1" customWidth="1"/>
    <col min="13833" max="13834" width="29.140625" style="1" customWidth="1"/>
    <col min="13835" max="13835" width="17.140625" style="1" customWidth="1"/>
    <col min="13836" max="13836" width="29.140625" style="1" customWidth="1"/>
    <col min="13837" max="13837" width="17" style="1" customWidth="1"/>
    <col min="13838" max="13838" width="31" style="1" customWidth="1"/>
    <col min="13839" max="13842" width="11.42578125" style="1"/>
    <col min="13843" max="13843" width="9.5703125" style="1" customWidth="1"/>
    <col min="13844" max="14080" width="11.42578125" style="1"/>
    <col min="14081" max="14081" width="29" style="1" customWidth="1"/>
    <col min="14082" max="14082" width="23.42578125" style="1" customWidth="1"/>
    <col min="14083" max="14083" width="37.140625" style="1" customWidth="1"/>
    <col min="14084" max="14084" width="27.85546875" style="1" customWidth="1"/>
    <col min="14085" max="14085" width="33" style="1" customWidth="1"/>
    <col min="14086" max="14086" width="28.42578125" style="1" customWidth="1"/>
    <col min="14087" max="14087" width="18.85546875" style="1" customWidth="1"/>
    <col min="14088" max="14088" width="21.5703125" style="1" customWidth="1"/>
    <col min="14089" max="14090" width="29.140625" style="1" customWidth="1"/>
    <col min="14091" max="14091" width="17.140625" style="1" customWidth="1"/>
    <col min="14092" max="14092" width="29.140625" style="1" customWidth="1"/>
    <col min="14093" max="14093" width="17" style="1" customWidth="1"/>
    <col min="14094" max="14094" width="31" style="1" customWidth="1"/>
    <col min="14095" max="14098" width="11.42578125" style="1"/>
    <col min="14099" max="14099" width="9.5703125" style="1" customWidth="1"/>
    <col min="14100" max="14336" width="11.42578125" style="1"/>
    <col min="14337" max="14337" width="29" style="1" customWidth="1"/>
    <col min="14338" max="14338" width="23.42578125" style="1" customWidth="1"/>
    <col min="14339" max="14339" width="37.140625" style="1" customWidth="1"/>
    <col min="14340" max="14340" width="27.85546875" style="1" customWidth="1"/>
    <col min="14341" max="14341" width="33" style="1" customWidth="1"/>
    <col min="14342" max="14342" width="28.42578125" style="1" customWidth="1"/>
    <col min="14343" max="14343" width="18.85546875" style="1" customWidth="1"/>
    <col min="14344" max="14344" width="21.5703125" style="1" customWidth="1"/>
    <col min="14345" max="14346" width="29.140625" style="1" customWidth="1"/>
    <col min="14347" max="14347" width="17.140625" style="1" customWidth="1"/>
    <col min="14348" max="14348" width="29.140625" style="1" customWidth="1"/>
    <col min="14349" max="14349" width="17" style="1" customWidth="1"/>
    <col min="14350" max="14350" width="31" style="1" customWidth="1"/>
    <col min="14351" max="14354" width="11.42578125" style="1"/>
    <col min="14355" max="14355" width="9.5703125" style="1" customWidth="1"/>
    <col min="14356" max="14592" width="11.42578125" style="1"/>
    <col min="14593" max="14593" width="29" style="1" customWidth="1"/>
    <col min="14594" max="14594" width="23.42578125" style="1" customWidth="1"/>
    <col min="14595" max="14595" width="37.140625" style="1" customWidth="1"/>
    <col min="14596" max="14596" width="27.85546875" style="1" customWidth="1"/>
    <col min="14597" max="14597" width="33" style="1" customWidth="1"/>
    <col min="14598" max="14598" width="28.42578125" style="1" customWidth="1"/>
    <col min="14599" max="14599" width="18.85546875" style="1" customWidth="1"/>
    <col min="14600" max="14600" width="21.5703125" style="1" customWidth="1"/>
    <col min="14601" max="14602" width="29.140625" style="1" customWidth="1"/>
    <col min="14603" max="14603" width="17.140625" style="1" customWidth="1"/>
    <col min="14604" max="14604" width="29.140625" style="1" customWidth="1"/>
    <col min="14605" max="14605" width="17" style="1" customWidth="1"/>
    <col min="14606" max="14606" width="31" style="1" customWidth="1"/>
    <col min="14607" max="14610" width="11.42578125" style="1"/>
    <col min="14611" max="14611" width="9.5703125" style="1" customWidth="1"/>
    <col min="14612" max="14848" width="11.42578125" style="1"/>
    <col min="14849" max="14849" width="29" style="1" customWidth="1"/>
    <col min="14850" max="14850" width="23.42578125" style="1" customWidth="1"/>
    <col min="14851" max="14851" width="37.140625" style="1" customWidth="1"/>
    <col min="14852" max="14852" width="27.85546875" style="1" customWidth="1"/>
    <col min="14853" max="14853" width="33" style="1" customWidth="1"/>
    <col min="14854" max="14854" width="28.42578125" style="1" customWidth="1"/>
    <col min="14855" max="14855" width="18.85546875" style="1" customWidth="1"/>
    <col min="14856" max="14856" width="21.5703125" style="1" customWidth="1"/>
    <col min="14857" max="14858" width="29.140625" style="1" customWidth="1"/>
    <col min="14859" max="14859" width="17.140625" style="1" customWidth="1"/>
    <col min="14860" max="14860" width="29.140625" style="1" customWidth="1"/>
    <col min="14861" max="14861" width="17" style="1" customWidth="1"/>
    <col min="14862" max="14862" width="31" style="1" customWidth="1"/>
    <col min="14863" max="14866" width="11.42578125" style="1"/>
    <col min="14867" max="14867" width="9.5703125" style="1" customWidth="1"/>
    <col min="14868" max="15104" width="11.42578125" style="1"/>
    <col min="15105" max="15105" width="29" style="1" customWidth="1"/>
    <col min="15106" max="15106" width="23.42578125" style="1" customWidth="1"/>
    <col min="15107" max="15107" width="37.140625" style="1" customWidth="1"/>
    <col min="15108" max="15108" width="27.85546875" style="1" customWidth="1"/>
    <col min="15109" max="15109" width="33" style="1" customWidth="1"/>
    <col min="15110" max="15110" width="28.42578125" style="1" customWidth="1"/>
    <col min="15111" max="15111" width="18.85546875" style="1" customWidth="1"/>
    <col min="15112" max="15112" width="21.5703125" style="1" customWidth="1"/>
    <col min="15113" max="15114" width="29.140625" style="1" customWidth="1"/>
    <col min="15115" max="15115" width="17.140625" style="1" customWidth="1"/>
    <col min="15116" max="15116" width="29.140625" style="1" customWidth="1"/>
    <col min="15117" max="15117" width="17" style="1" customWidth="1"/>
    <col min="15118" max="15118" width="31" style="1" customWidth="1"/>
    <col min="15119" max="15122" width="11.42578125" style="1"/>
    <col min="15123" max="15123" width="9.5703125" style="1" customWidth="1"/>
    <col min="15124" max="15360" width="11.42578125" style="1"/>
    <col min="15361" max="15361" width="29" style="1" customWidth="1"/>
    <col min="15362" max="15362" width="23.42578125" style="1" customWidth="1"/>
    <col min="15363" max="15363" width="37.140625" style="1" customWidth="1"/>
    <col min="15364" max="15364" width="27.85546875" style="1" customWidth="1"/>
    <col min="15365" max="15365" width="33" style="1" customWidth="1"/>
    <col min="15366" max="15366" width="28.42578125" style="1" customWidth="1"/>
    <col min="15367" max="15367" width="18.85546875" style="1" customWidth="1"/>
    <col min="15368" max="15368" width="21.5703125" style="1" customWidth="1"/>
    <col min="15369" max="15370" width="29.140625" style="1" customWidth="1"/>
    <col min="15371" max="15371" width="17.140625" style="1" customWidth="1"/>
    <col min="15372" max="15372" width="29.140625" style="1" customWidth="1"/>
    <col min="15373" max="15373" width="17" style="1" customWidth="1"/>
    <col min="15374" max="15374" width="31" style="1" customWidth="1"/>
    <col min="15375" max="15378" width="11.42578125" style="1"/>
    <col min="15379" max="15379" width="9.5703125" style="1" customWidth="1"/>
    <col min="15380" max="15616" width="11.42578125" style="1"/>
    <col min="15617" max="15617" width="29" style="1" customWidth="1"/>
    <col min="15618" max="15618" width="23.42578125" style="1" customWidth="1"/>
    <col min="15619" max="15619" width="37.140625" style="1" customWidth="1"/>
    <col min="15620" max="15620" width="27.85546875" style="1" customWidth="1"/>
    <col min="15621" max="15621" width="33" style="1" customWidth="1"/>
    <col min="15622" max="15622" width="28.42578125" style="1" customWidth="1"/>
    <col min="15623" max="15623" width="18.85546875" style="1" customWidth="1"/>
    <col min="15624" max="15624" width="21.5703125" style="1" customWidth="1"/>
    <col min="15625" max="15626" width="29.140625" style="1" customWidth="1"/>
    <col min="15627" max="15627" width="17.140625" style="1" customWidth="1"/>
    <col min="15628" max="15628" width="29.140625" style="1" customWidth="1"/>
    <col min="15629" max="15629" width="17" style="1" customWidth="1"/>
    <col min="15630" max="15630" width="31" style="1" customWidth="1"/>
    <col min="15631" max="15634" width="11.42578125" style="1"/>
    <col min="15635" max="15635" width="9.5703125" style="1" customWidth="1"/>
    <col min="15636" max="15872" width="11.42578125" style="1"/>
    <col min="15873" max="15873" width="29" style="1" customWidth="1"/>
    <col min="15874" max="15874" width="23.42578125" style="1" customWidth="1"/>
    <col min="15875" max="15875" width="37.140625" style="1" customWidth="1"/>
    <col min="15876" max="15876" width="27.85546875" style="1" customWidth="1"/>
    <col min="15877" max="15877" width="33" style="1" customWidth="1"/>
    <col min="15878" max="15878" width="28.42578125" style="1" customWidth="1"/>
    <col min="15879" max="15879" width="18.85546875" style="1" customWidth="1"/>
    <col min="15880" max="15880" width="21.5703125" style="1" customWidth="1"/>
    <col min="15881" max="15882" width="29.140625" style="1" customWidth="1"/>
    <col min="15883" max="15883" width="17.140625" style="1" customWidth="1"/>
    <col min="15884" max="15884" width="29.140625" style="1" customWidth="1"/>
    <col min="15885" max="15885" width="17" style="1" customWidth="1"/>
    <col min="15886" max="15886" width="31" style="1" customWidth="1"/>
    <col min="15887" max="15890" width="11.42578125" style="1"/>
    <col min="15891" max="15891" width="9.5703125" style="1" customWidth="1"/>
    <col min="15892" max="16128" width="11.42578125" style="1"/>
    <col min="16129" max="16129" width="29" style="1" customWidth="1"/>
    <col min="16130" max="16130" width="23.42578125" style="1" customWidth="1"/>
    <col min="16131" max="16131" width="37.140625" style="1" customWidth="1"/>
    <col min="16132" max="16132" width="27.85546875" style="1" customWidth="1"/>
    <col min="16133" max="16133" width="33" style="1" customWidth="1"/>
    <col min="16134" max="16134" width="28.42578125" style="1" customWidth="1"/>
    <col min="16135" max="16135" width="18.85546875" style="1" customWidth="1"/>
    <col min="16136" max="16136" width="21.5703125" style="1" customWidth="1"/>
    <col min="16137" max="16138" width="29.140625" style="1" customWidth="1"/>
    <col min="16139" max="16139" width="17.140625" style="1" customWidth="1"/>
    <col min="16140" max="16140" width="29.140625" style="1" customWidth="1"/>
    <col min="16141" max="16141" width="17" style="1" customWidth="1"/>
    <col min="16142" max="16142" width="31" style="1" customWidth="1"/>
    <col min="16143" max="16146" width="11.42578125" style="1"/>
    <col min="16147" max="16147" width="9.5703125" style="1" customWidth="1"/>
    <col min="16148" max="16384" width="11.42578125" style="1"/>
  </cols>
  <sheetData>
    <row r="1" spans="1:7" customFormat="1" ht="51" customHeight="1">
      <c r="A1" s="197" t="s">
        <v>2</v>
      </c>
      <c r="B1" s="197"/>
      <c r="C1" s="197"/>
      <c r="D1" s="197"/>
      <c r="E1" s="197"/>
      <c r="F1" s="197"/>
    </row>
    <row r="2" spans="1:7" customFormat="1" ht="51" customHeight="1">
      <c r="A2" s="190" t="s">
        <v>448</v>
      </c>
      <c r="B2" s="190"/>
      <c r="C2" s="190"/>
      <c r="D2" s="190"/>
      <c r="E2" s="190"/>
      <c r="F2" s="190"/>
    </row>
    <row r="3" spans="1:7" s="26" customFormat="1" ht="34.5" customHeight="1">
      <c r="A3" s="234" t="s">
        <v>225</v>
      </c>
      <c r="B3" s="236" t="s">
        <v>449</v>
      </c>
      <c r="C3" s="237"/>
      <c r="D3" s="237"/>
      <c r="E3" s="237"/>
      <c r="F3" s="237"/>
      <c r="G3" s="238"/>
    </row>
    <row r="4" spans="1:7" s="26" customFormat="1" ht="31.5" customHeight="1">
      <c r="A4" s="235"/>
      <c r="B4" s="29" t="s">
        <v>231</v>
      </c>
      <c r="C4" s="29" t="s">
        <v>389</v>
      </c>
      <c r="D4" s="29" t="s">
        <v>390</v>
      </c>
      <c r="E4" s="30" t="s">
        <v>391</v>
      </c>
      <c r="F4" s="29" t="s">
        <v>392</v>
      </c>
      <c r="G4" s="30" t="s">
        <v>393</v>
      </c>
    </row>
    <row r="5" spans="1:7" ht="119.25" customHeight="1">
      <c r="A5" s="104" t="s">
        <v>394</v>
      </c>
      <c r="B5" s="105" t="s">
        <v>395</v>
      </c>
      <c r="C5" s="114"/>
      <c r="D5" s="107" t="s">
        <v>258</v>
      </c>
      <c r="E5" s="107" t="s">
        <v>396</v>
      </c>
      <c r="F5" s="105"/>
      <c r="G5" s="107" t="s">
        <v>402</v>
      </c>
    </row>
    <row r="6" spans="1:7" ht="119.25" customHeight="1">
      <c r="A6" s="108" t="s">
        <v>261</v>
      </c>
      <c r="B6" s="105" t="s">
        <v>399</v>
      </c>
      <c r="C6" s="109" t="s">
        <v>400</v>
      </c>
      <c r="D6" s="107"/>
      <c r="E6" s="107" t="s">
        <v>401</v>
      </c>
      <c r="F6" s="105"/>
      <c r="G6" s="107" t="s">
        <v>402</v>
      </c>
    </row>
    <row r="7" spans="1:7" ht="119.25" customHeight="1">
      <c r="A7" s="108" t="s">
        <v>273</v>
      </c>
      <c r="B7" s="105"/>
      <c r="C7" s="109" t="s">
        <v>403</v>
      </c>
      <c r="D7" s="107"/>
      <c r="E7" s="107" t="s">
        <v>404</v>
      </c>
      <c r="F7" s="105"/>
      <c r="G7" s="107" t="s">
        <v>402</v>
      </c>
    </row>
    <row r="8" spans="1:7" ht="119.25" customHeight="1">
      <c r="A8" s="110" t="s">
        <v>405</v>
      </c>
      <c r="B8" s="111" t="s">
        <v>406</v>
      </c>
      <c r="C8" s="111" t="s">
        <v>407</v>
      </c>
      <c r="D8" s="112" t="s">
        <v>258</v>
      </c>
      <c r="E8" s="112" t="s">
        <v>337</v>
      </c>
      <c r="F8" s="111"/>
      <c r="G8" s="112" t="s">
        <v>408</v>
      </c>
    </row>
    <row r="9" spans="1:7" ht="119.25" customHeight="1">
      <c r="A9" s="108" t="s">
        <v>409</v>
      </c>
      <c r="B9" s="105" t="s">
        <v>406</v>
      </c>
      <c r="C9" s="113"/>
      <c r="D9" s="107" t="s">
        <v>258</v>
      </c>
      <c r="E9" s="107" t="s">
        <v>337</v>
      </c>
      <c r="F9" s="105"/>
      <c r="G9" s="107" t="s">
        <v>402</v>
      </c>
    </row>
    <row r="10" spans="1:7" ht="119.25" customHeight="1">
      <c r="A10" s="108" t="s">
        <v>339</v>
      </c>
      <c r="B10" s="105" t="s">
        <v>410</v>
      </c>
      <c r="C10" s="105" t="s">
        <v>416</v>
      </c>
      <c r="D10" s="107" t="s">
        <v>258</v>
      </c>
      <c r="E10" s="105" t="s">
        <v>343</v>
      </c>
      <c r="F10" s="105"/>
      <c r="G10" s="107" t="s">
        <v>402</v>
      </c>
    </row>
    <row r="11" spans="1:7" ht="119.25" customHeight="1">
      <c r="A11" s="108" t="s">
        <v>411</v>
      </c>
      <c r="B11" s="105" t="s">
        <v>412</v>
      </c>
      <c r="C11" s="114"/>
      <c r="D11" s="107" t="s">
        <v>258</v>
      </c>
      <c r="E11" s="105" t="s">
        <v>413</v>
      </c>
      <c r="F11" s="105"/>
      <c r="G11" s="107" t="s">
        <v>402</v>
      </c>
    </row>
    <row r="12" spans="1:7" ht="119.25" customHeight="1">
      <c r="A12" s="108" t="s">
        <v>414</v>
      </c>
      <c r="B12" s="105" t="s">
        <v>415</v>
      </c>
      <c r="C12" s="105" t="s">
        <v>416</v>
      </c>
      <c r="D12" s="107" t="s">
        <v>258</v>
      </c>
      <c r="E12" s="105" t="s">
        <v>413</v>
      </c>
      <c r="F12" s="105"/>
      <c r="G12" s="107" t="s">
        <v>402</v>
      </c>
    </row>
    <row r="13" spans="1:7" ht="119.25" customHeight="1">
      <c r="A13" s="108" t="s">
        <v>417</v>
      </c>
      <c r="B13" s="105" t="s">
        <v>418</v>
      </c>
      <c r="C13" s="105" t="s">
        <v>416</v>
      </c>
      <c r="D13" s="107" t="s">
        <v>258</v>
      </c>
      <c r="E13" s="105" t="s">
        <v>413</v>
      </c>
      <c r="F13" s="105"/>
      <c r="G13" s="107" t="s">
        <v>402</v>
      </c>
    </row>
    <row r="14" spans="1:7" ht="117" customHeight="1">
      <c r="A14" s="108" t="s">
        <v>419</v>
      </c>
      <c r="B14" s="105" t="s">
        <v>420</v>
      </c>
      <c r="C14" s="105" t="s">
        <v>416</v>
      </c>
      <c r="D14" s="107" t="s">
        <v>258</v>
      </c>
      <c r="E14" s="105" t="s">
        <v>413</v>
      </c>
      <c r="F14" s="105"/>
      <c r="G14" s="107" t="s">
        <v>402</v>
      </c>
    </row>
    <row r="15" spans="1:7" ht="99" customHeight="1">
      <c r="A15" s="115" t="s">
        <v>421</v>
      </c>
      <c r="B15" s="111" t="s">
        <v>422</v>
      </c>
      <c r="C15" s="111" t="s">
        <v>407</v>
      </c>
      <c r="D15" s="112" t="s">
        <v>258</v>
      </c>
      <c r="E15" s="111" t="s">
        <v>423</v>
      </c>
      <c r="F15" s="111"/>
      <c r="G15" s="112" t="s">
        <v>402</v>
      </c>
    </row>
    <row r="16" spans="1:7" ht="88.5" customHeight="1">
      <c r="A16" s="115" t="s">
        <v>424</v>
      </c>
      <c r="B16" s="116" t="s">
        <v>338</v>
      </c>
      <c r="C16" s="111" t="s">
        <v>407</v>
      </c>
      <c r="D16" s="112" t="s">
        <v>258</v>
      </c>
      <c r="E16" s="111" t="s">
        <v>337</v>
      </c>
      <c r="F16" s="111" t="s">
        <v>397</v>
      </c>
      <c r="G16" s="112" t="s">
        <v>425</v>
      </c>
    </row>
    <row r="17" spans="1:7" ht="72" customHeight="1">
      <c r="A17" s="115" t="s">
        <v>426</v>
      </c>
      <c r="B17" s="117" t="s">
        <v>351</v>
      </c>
      <c r="C17" s="111" t="s">
        <v>407</v>
      </c>
      <c r="D17" s="112" t="s">
        <v>427</v>
      </c>
      <c r="E17" s="112" t="s">
        <v>428</v>
      </c>
      <c r="F17" s="111"/>
      <c r="G17" s="112" t="s">
        <v>402</v>
      </c>
    </row>
    <row r="18" spans="1:7" ht="77.25" customHeight="1">
      <c r="A18" s="118" t="s">
        <v>429</v>
      </c>
      <c r="B18" s="119" t="s">
        <v>357</v>
      </c>
      <c r="C18" s="111" t="s">
        <v>407</v>
      </c>
      <c r="D18" s="112" t="s">
        <v>427</v>
      </c>
      <c r="E18" s="112" t="s">
        <v>430</v>
      </c>
      <c r="F18" s="111"/>
      <c r="G18" s="112" t="s">
        <v>402</v>
      </c>
    </row>
    <row r="19" spans="1:7" ht="138.75" customHeight="1">
      <c r="A19" s="104" t="s">
        <v>431</v>
      </c>
      <c r="B19" s="120"/>
      <c r="C19" s="109" t="s">
        <v>432</v>
      </c>
      <c r="D19" s="107"/>
      <c r="E19" s="121" t="s">
        <v>433</v>
      </c>
      <c r="F19" s="105"/>
      <c r="G19" s="107" t="s">
        <v>402</v>
      </c>
    </row>
    <row r="20" spans="1:7" ht="96" customHeight="1">
      <c r="A20" s="108" t="s">
        <v>434</v>
      </c>
      <c r="B20" s="120" t="s">
        <v>376</v>
      </c>
      <c r="C20" s="114"/>
      <c r="D20" s="107" t="s">
        <v>435</v>
      </c>
      <c r="E20" s="105" t="s">
        <v>436</v>
      </c>
      <c r="F20" s="105"/>
      <c r="G20" s="107" t="s">
        <v>402</v>
      </c>
    </row>
    <row r="21" spans="1:7" ht="114">
      <c r="A21" s="122" t="s">
        <v>437</v>
      </c>
      <c r="B21" s="123"/>
      <c r="C21" s="109" t="s">
        <v>438</v>
      </c>
      <c r="D21" s="107"/>
      <c r="E21" s="105" t="s">
        <v>382</v>
      </c>
      <c r="F21" s="105"/>
      <c r="G21" s="107" t="s">
        <v>402</v>
      </c>
    </row>
    <row r="22" spans="1:7" ht="53.25" customHeight="1">
      <c r="A22" s="132" t="s">
        <v>439</v>
      </c>
      <c r="B22" s="133"/>
      <c r="C22" s="134" t="e">
        <f>AVERAGE(C5,C9,C11,C20)</f>
        <v>#DIV/0!</v>
      </c>
      <c r="D22" s="32"/>
      <c r="E22" s="39"/>
      <c r="F22" s="133" t="s">
        <v>450</v>
      </c>
      <c r="G22" s="134" t="e">
        <f>AVERAGE('[3]SEGUIMIENTO 1 TRIM'!C22,'[3]SEGUIMIENTO 2 TRIM '!C22,'[3]SEGUIMIENTO 3 TRIM '!C22,C22)</f>
        <v>#DIV/0!</v>
      </c>
    </row>
    <row r="23" spans="1:7" ht="88.5" customHeight="1">
      <c r="A23" s="127" t="s">
        <v>440</v>
      </c>
      <c r="B23" s="39" t="s">
        <v>441</v>
      </c>
      <c r="C23" s="32"/>
      <c r="D23" s="32"/>
      <c r="E23" s="39"/>
      <c r="F23" s="39"/>
      <c r="G23" s="32"/>
    </row>
    <row r="24" spans="1:7">
      <c r="A24" s="129"/>
      <c r="B24" s="39"/>
      <c r="C24" s="32"/>
      <c r="D24" s="32"/>
      <c r="E24" s="39"/>
      <c r="F24" s="39"/>
      <c r="G24" s="32"/>
    </row>
    <row r="25" spans="1:7" ht="60" customHeight="1">
      <c r="A25" s="108" t="s">
        <v>442</v>
      </c>
      <c r="B25" s="39" t="s">
        <v>443</v>
      </c>
      <c r="C25" s="32"/>
      <c r="D25" s="32"/>
      <c r="E25" s="39"/>
      <c r="F25" s="39"/>
      <c r="G25" s="32"/>
    </row>
    <row r="26" spans="1:7">
      <c r="A26" s="129"/>
      <c r="B26" s="39"/>
      <c r="C26" s="32"/>
      <c r="D26" s="32"/>
      <c r="E26" s="32"/>
      <c r="F26" s="32"/>
      <c r="G26" s="32"/>
    </row>
    <row r="27" spans="1:7" ht="60" customHeight="1">
      <c r="A27" s="129"/>
      <c r="B27" s="4"/>
      <c r="C27" s="3"/>
      <c r="D27" s="32"/>
      <c r="E27" s="3"/>
      <c r="F27" s="3"/>
      <c r="G27" s="3"/>
    </row>
    <row r="28" spans="1:7">
      <c r="A28" s="129"/>
      <c r="B28" s="4"/>
      <c r="C28" s="3"/>
      <c r="D28" s="32"/>
      <c r="E28" s="3"/>
      <c r="F28" s="3"/>
      <c r="G28" s="3"/>
    </row>
    <row r="29" spans="1:7" ht="72" customHeight="1">
      <c r="A29" s="129"/>
      <c r="B29" s="4"/>
      <c r="C29" s="3"/>
      <c r="D29" s="32"/>
      <c r="E29" s="3"/>
      <c r="F29" s="3"/>
      <c r="G29" s="3"/>
    </row>
    <row r="30" spans="1:7">
      <c r="A30" s="129"/>
      <c r="B30" s="4"/>
      <c r="C30" s="3"/>
      <c r="D30" s="32"/>
      <c r="E30" s="3"/>
      <c r="F30" s="3"/>
      <c r="G30" s="3"/>
    </row>
    <row r="31" spans="1:7" ht="36" customHeight="1">
      <c r="A31" s="129"/>
      <c r="B31" s="4"/>
      <c r="C31" s="3"/>
      <c r="D31" s="32"/>
      <c r="E31" s="3"/>
      <c r="F31" s="3"/>
      <c r="G31" s="3"/>
    </row>
    <row r="32" spans="1:7">
      <c r="A32" s="129"/>
      <c r="B32" s="4"/>
      <c r="C32" s="3"/>
      <c r="D32" s="32"/>
      <c r="E32" s="3"/>
      <c r="F32" s="3"/>
      <c r="G32" s="3"/>
    </row>
    <row r="33" spans="1:7">
      <c r="A33" s="128"/>
      <c r="B33" s="4"/>
      <c r="C33" s="3"/>
      <c r="D33" s="32"/>
      <c r="E33" s="3"/>
      <c r="F33" s="3"/>
      <c r="G33" s="3"/>
    </row>
    <row r="34" spans="1:7">
      <c r="A34" s="128"/>
      <c r="B34" s="4"/>
      <c r="C34" s="3"/>
      <c r="D34" s="32"/>
      <c r="E34" s="3"/>
      <c r="F34" s="3"/>
      <c r="G34" s="3"/>
    </row>
    <row r="35" spans="1:7">
      <c r="A35" s="128"/>
      <c r="B35" s="4"/>
      <c r="C35" s="3"/>
      <c r="D35" s="32"/>
      <c r="E35" s="3"/>
      <c r="F35" s="3"/>
      <c r="G35" s="3"/>
    </row>
    <row r="36" spans="1:7">
      <c r="A36" s="128"/>
      <c r="B36" s="4"/>
      <c r="C36" s="3"/>
      <c r="D36" s="32"/>
      <c r="E36" s="3"/>
      <c r="F36" s="3"/>
      <c r="G36" s="3"/>
    </row>
    <row r="37" spans="1:7" ht="36" customHeight="1">
      <c r="A37" s="128"/>
      <c r="B37" s="4"/>
      <c r="C37" s="3"/>
      <c r="D37" s="32"/>
      <c r="E37" s="3"/>
      <c r="F37" s="3"/>
      <c r="G37" s="3"/>
    </row>
    <row r="38" spans="1:7">
      <c r="A38" s="128"/>
      <c r="B38" s="4"/>
      <c r="C38" s="3"/>
      <c r="D38" s="32"/>
      <c r="E38" s="3"/>
      <c r="F38" s="3"/>
      <c r="G38" s="3"/>
    </row>
    <row r="39" spans="1:7">
      <c r="A39" s="128"/>
      <c r="B39" s="4"/>
      <c r="C39" s="3"/>
      <c r="D39" s="32"/>
      <c r="E39" s="3"/>
      <c r="F39" s="3"/>
      <c r="G39" s="3"/>
    </row>
    <row r="40" spans="1:7" ht="48" customHeight="1">
      <c r="A40" s="128"/>
      <c r="B40" s="4"/>
      <c r="C40" s="3"/>
      <c r="D40" s="32"/>
      <c r="E40" s="3"/>
      <c r="F40" s="3"/>
      <c r="G40" s="3"/>
    </row>
    <row r="41" spans="1:7">
      <c r="A41" s="128"/>
      <c r="B41" s="4"/>
      <c r="C41" s="3"/>
      <c r="D41" s="32"/>
      <c r="E41" s="3"/>
      <c r="F41" s="3"/>
      <c r="G41" s="3"/>
    </row>
    <row r="42" spans="1:7" ht="60" customHeight="1">
      <c r="A42" s="128"/>
      <c r="B42" s="4"/>
      <c r="C42" s="3"/>
      <c r="D42" s="32"/>
      <c r="E42" s="3"/>
      <c r="F42" s="3"/>
      <c r="G42" s="3"/>
    </row>
    <row r="43" spans="1:7" ht="48" customHeight="1">
      <c r="A43" s="128"/>
      <c r="B43" s="4"/>
      <c r="C43" s="3"/>
      <c r="D43" s="32"/>
      <c r="E43" s="3"/>
      <c r="F43" s="3"/>
      <c r="G43" s="3"/>
    </row>
    <row r="44" spans="1:7">
      <c r="A44" s="128"/>
      <c r="B44" s="4"/>
      <c r="C44" s="3"/>
      <c r="D44" s="32"/>
      <c r="E44" s="3"/>
      <c r="F44" s="3"/>
      <c r="G44" s="3"/>
    </row>
    <row r="45" spans="1:7" ht="24" customHeight="1">
      <c r="A45" s="128"/>
      <c r="B45" s="4"/>
      <c r="C45" s="3"/>
      <c r="D45" s="32"/>
      <c r="E45" s="3"/>
      <c r="F45" s="3"/>
      <c r="G45" s="3"/>
    </row>
    <row r="46" spans="1:7">
      <c r="A46" s="128"/>
      <c r="B46" s="4"/>
      <c r="C46" s="3"/>
      <c r="D46" s="32"/>
      <c r="E46" s="3"/>
      <c r="F46" s="3"/>
      <c r="G46" s="3"/>
    </row>
    <row r="47" spans="1:7">
      <c r="A47" s="128"/>
      <c r="B47" s="4"/>
      <c r="C47" s="3"/>
      <c r="D47" s="32"/>
      <c r="E47" s="3"/>
      <c r="F47" s="3"/>
      <c r="G47" s="3"/>
    </row>
    <row r="48" spans="1:7">
      <c r="A48" s="128"/>
      <c r="B48" s="4"/>
      <c r="C48" s="3"/>
      <c r="D48" s="32"/>
      <c r="E48" s="3"/>
      <c r="F48" s="3"/>
      <c r="G48" s="3"/>
    </row>
    <row r="49" spans="1:7">
      <c r="A49" s="128"/>
      <c r="B49" s="4"/>
      <c r="C49" s="3"/>
      <c r="D49" s="32"/>
      <c r="E49" s="3"/>
      <c r="F49" s="3"/>
      <c r="G49" s="3"/>
    </row>
  </sheetData>
  <mergeCells count="4">
    <mergeCell ref="A1:F1"/>
    <mergeCell ref="A2:F2"/>
    <mergeCell ref="A3:A4"/>
    <mergeCell ref="B3:G3"/>
  </mergeCells>
  <dataValidations count="5">
    <dataValidation allowBlank="1" showInputMessage="1" showErrorMessage="1" prompt="COPIAR COLUMNA &quot;H&quot; DE LA HOJA PLAN DE ACCIÓN " sqref="A3:A4 IW3:IW4 SS3:SS4 ACO3:ACO4 AMK3:AMK4 AWG3:AWG4 BGC3:BGC4 BPY3:BPY4 BZU3:BZU4 CJQ3:CJQ4 CTM3:CTM4 DDI3:DDI4 DNE3:DNE4 DXA3:DXA4 EGW3:EGW4 EQS3:EQS4 FAO3:FAO4 FKK3:FKK4 FUG3:FUG4 GEC3:GEC4 GNY3:GNY4 GXU3:GXU4 HHQ3:HHQ4 HRM3:HRM4 IBI3:IBI4 ILE3:ILE4 IVA3:IVA4 JEW3:JEW4 JOS3:JOS4 JYO3:JYO4 KIK3:KIK4 KSG3:KSG4 LCC3:LCC4 LLY3:LLY4 LVU3:LVU4 MFQ3:MFQ4 MPM3:MPM4 MZI3:MZI4 NJE3:NJE4 NTA3:NTA4 OCW3:OCW4 OMS3:OMS4 OWO3:OWO4 PGK3:PGK4 PQG3:PQG4 QAC3:QAC4 QJY3:QJY4 QTU3:QTU4 RDQ3:RDQ4 RNM3:RNM4 RXI3:RXI4 SHE3:SHE4 SRA3:SRA4 TAW3:TAW4 TKS3:TKS4 TUO3:TUO4 UEK3:UEK4 UOG3:UOG4 UYC3:UYC4 VHY3:VHY4 VRU3:VRU4 WBQ3:WBQ4 WLM3:WLM4 WVI3:WVI4 A65539:A65540 IW65539:IW65540 SS65539:SS65540 ACO65539:ACO65540 AMK65539:AMK65540 AWG65539:AWG65540 BGC65539:BGC65540 BPY65539:BPY65540 BZU65539:BZU65540 CJQ65539:CJQ65540 CTM65539:CTM65540 DDI65539:DDI65540 DNE65539:DNE65540 DXA65539:DXA65540 EGW65539:EGW65540 EQS65539:EQS65540 FAO65539:FAO65540 FKK65539:FKK65540 FUG65539:FUG65540 GEC65539:GEC65540 GNY65539:GNY65540 GXU65539:GXU65540 HHQ65539:HHQ65540 HRM65539:HRM65540 IBI65539:IBI65540 ILE65539:ILE65540 IVA65539:IVA65540 JEW65539:JEW65540 JOS65539:JOS65540 JYO65539:JYO65540 KIK65539:KIK65540 KSG65539:KSG65540 LCC65539:LCC65540 LLY65539:LLY65540 LVU65539:LVU65540 MFQ65539:MFQ65540 MPM65539:MPM65540 MZI65539:MZI65540 NJE65539:NJE65540 NTA65539:NTA65540 OCW65539:OCW65540 OMS65539:OMS65540 OWO65539:OWO65540 PGK65539:PGK65540 PQG65539:PQG65540 QAC65539:QAC65540 QJY65539:QJY65540 QTU65539:QTU65540 RDQ65539:RDQ65540 RNM65539:RNM65540 RXI65539:RXI65540 SHE65539:SHE65540 SRA65539:SRA65540 TAW65539:TAW65540 TKS65539:TKS65540 TUO65539:TUO65540 UEK65539:UEK65540 UOG65539:UOG65540 UYC65539:UYC65540 VHY65539:VHY65540 VRU65539:VRU65540 WBQ65539:WBQ65540 WLM65539:WLM65540 WVI65539:WVI65540 A131075:A131076 IW131075:IW131076 SS131075:SS131076 ACO131075:ACO131076 AMK131075:AMK131076 AWG131075:AWG131076 BGC131075:BGC131076 BPY131075:BPY131076 BZU131075:BZU131076 CJQ131075:CJQ131076 CTM131075:CTM131076 DDI131075:DDI131076 DNE131075:DNE131076 DXA131075:DXA131076 EGW131075:EGW131076 EQS131075:EQS131076 FAO131075:FAO131076 FKK131075:FKK131076 FUG131075:FUG131076 GEC131075:GEC131076 GNY131075:GNY131076 GXU131075:GXU131076 HHQ131075:HHQ131076 HRM131075:HRM131076 IBI131075:IBI131076 ILE131075:ILE131076 IVA131075:IVA131076 JEW131075:JEW131076 JOS131075:JOS131076 JYO131075:JYO131076 KIK131075:KIK131076 KSG131075:KSG131076 LCC131075:LCC131076 LLY131075:LLY131076 LVU131075:LVU131076 MFQ131075:MFQ131076 MPM131075:MPM131076 MZI131075:MZI131076 NJE131075:NJE131076 NTA131075:NTA131076 OCW131075:OCW131076 OMS131075:OMS131076 OWO131075:OWO131076 PGK131075:PGK131076 PQG131075:PQG131076 QAC131075:QAC131076 QJY131075:QJY131076 QTU131075:QTU131076 RDQ131075:RDQ131076 RNM131075:RNM131076 RXI131075:RXI131076 SHE131075:SHE131076 SRA131075:SRA131076 TAW131075:TAW131076 TKS131075:TKS131076 TUO131075:TUO131076 UEK131075:UEK131076 UOG131075:UOG131076 UYC131075:UYC131076 VHY131075:VHY131076 VRU131075:VRU131076 WBQ131075:WBQ131076 WLM131075:WLM131076 WVI131075:WVI131076 A196611:A196612 IW196611:IW196612 SS196611:SS196612 ACO196611:ACO196612 AMK196611:AMK196612 AWG196611:AWG196612 BGC196611:BGC196612 BPY196611:BPY196612 BZU196611:BZU196612 CJQ196611:CJQ196612 CTM196611:CTM196612 DDI196611:DDI196612 DNE196611:DNE196612 DXA196611:DXA196612 EGW196611:EGW196612 EQS196611:EQS196612 FAO196611:FAO196612 FKK196611:FKK196612 FUG196611:FUG196612 GEC196611:GEC196612 GNY196611:GNY196612 GXU196611:GXU196612 HHQ196611:HHQ196612 HRM196611:HRM196612 IBI196611:IBI196612 ILE196611:ILE196612 IVA196611:IVA196612 JEW196611:JEW196612 JOS196611:JOS196612 JYO196611:JYO196612 KIK196611:KIK196612 KSG196611:KSG196612 LCC196611:LCC196612 LLY196611:LLY196612 LVU196611:LVU196612 MFQ196611:MFQ196612 MPM196611:MPM196612 MZI196611:MZI196612 NJE196611:NJE196612 NTA196611:NTA196612 OCW196611:OCW196612 OMS196611:OMS196612 OWO196611:OWO196612 PGK196611:PGK196612 PQG196611:PQG196612 QAC196611:QAC196612 QJY196611:QJY196612 QTU196611:QTU196612 RDQ196611:RDQ196612 RNM196611:RNM196612 RXI196611:RXI196612 SHE196611:SHE196612 SRA196611:SRA196612 TAW196611:TAW196612 TKS196611:TKS196612 TUO196611:TUO196612 UEK196611:UEK196612 UOG196611:UOG196612 UYC196611:UYC196612 VHY196611:VHY196612 VRU196611:VRU196612 WBQ196611:WBQ196612 WLM196611:WLM196612 WVI196611:WVI196612 A262147:A262148 IW262147:IW262148 SS262147:SS262148 ACO262147:ACO262148 AMK262147:AMK262148 AWG262147:AWG262148 BGC262147:BGC262148 BPY262147:BPY262148 BZU262147:BZU262148 CJQ262147:CJQ262148 CTM262147:CTM262148 DDI262147:DDI262148 DNE262147:DNE262148 DXA262147:DXA262148 EGW262147:EGW262148 EQS262147:EQS262148 FAO262147:FAO262148 FKK262147:FKK262148 FUG262147:FUG262148 GEC262147:GEC262148 GNY262147:GNY262148 GXU262147:GXU262148 HHQ262147:HHQ262148 HRM262147:HRM262148 IBI262147:IBI262148 ILE262147:ILE262148 IVA262147:IVA262148 JEW262147:JEW262148 JOS262147:JOS262148 JYO262147:JYO262148 KIK262147:KIK262148 KSG262147:KSG262148 LCC262147:LCC262148 LLY262147:LLY262148 LVU262147:LVU262148 MFQ262147:MFQ262148 MPM262147:MPM262148 MZI262147:MZI262148 NJE262147:NJE262148 NTA262147:NTA262148 OCW262147:OCW262148 OMS262147:OMS262148 OWO262147:OWO262148 PGK262147:PGK262148 PQG262147:PQG262148 QAC262147:QAC262148 QJY262147:QJY262148 QTU262147:QTU262148 RDQ262147:RDQ262148 RNM262147:RNM262148 RXI262147:RXI262148 SHE262147:SHE262148 SRA262147:SRA262148 TAW262147:TAW262148 TKS262147:TKS262148 TUO262147:TUO262148 UEK262147:UEK262148 UOG262147:UOG262148 UYC262147:UYC262148 VHY262147:VHY262148 VRU262147:VRU262148 WBQ262147:WBQ262148 WLM262147:WLM262148 WVI262147:WVI262148 A327683:A327684 IW327683:IW327684 SS327683:SS327684 ACO327683:ACO327684 AMK327683:AMK327684 AWG327683:AWG327684 BGC327683:BGC327684 BPY327683:BPY327684 BZU327683:BZU327684 CJQ327683:CJQ327684 CTM327683:CTM327684 DDI327683:DDI327684 DNE327683:DNE327684 DXA327683:DXA327684 EGW327683:EGW327684 EQS327683:EQS327684 FAO327683:FAO327684 FKK327683:FKK327684 FUG327683:FUG327684 GEC327683:GEC327684 GNY327683:GNY327684 GXU327683:GXU327684 HHQ327683:HHQ327684 HRM327683:HRM327684 IBI327683:IBI327684 ILE327683:ILE327684 IVA327683:IVA327684 JEW327683:JEW327684 JOS327683:JOS327684 JYO327683:JYO327684 KIK327683:KIK327684 KSG327683:KSG327684 LCC327683:LCC327684 LLY327683:LLY327684 LVU327683:LVU327684 MFQ327683:MFQ327684 MPM327683:MPM327684 MZI327683:MZI327684 NJE327683:NJE327684 NTA327683:NTA327684 OCW327683:OCW327684 OMS327683:OMS327684 OWO327683:OWO327684 PGK327683:PGK327684 PQG327683:PQG327684 QAC327683:QAC327684 QJY327683:QJY327684 QTU327683:QTU327684 RDQ327683:RDQ327684 RNM327683:RNM327684 RXI327683:RXI327684 SHE327683:SHE327684 SRA327683:SRA327684 TAW327683:TAW327684 TKS327683:TKS327684 TUO327683:TUO327684 UEK327683:UEK327684 UOG327683:UOG327684 UYC327683:UYC327684 VHY327683:VHY327684 VRU327683:VRU327684 WBQ327683:WBQ327684 WLM327683:WLM327684 WVI327683:WVI327684 A393219:A393220 IW393219:IW393220 SS393219:SS393220 ACO393219:ACO393220 AMK393219:AMK393220 AWG393219:AWG393220 BGC393219:BGC393220 BPY393219:BPY393220 BZU393219:BZU393220 CJQ393219:CJQ393220 CTM393219:CTM393220 DDI393219:DDI393220 DNE393219:DNE393220 DXA393219:DXA393220 EGW393219:EGW393220 EQS393219:EQS393220 FAO393219:FAO393220 FKK393219:FKK393220 FUG393219:FUG393220 GEC393219:GEC393220 GNY393219:GNY393220 GXU393219:GXU393220 HHQ393219:HHQ393220 HRM393219:HRM393220 IBI393219:IBI393220 ILE393219:ILE393220 IVA393219:IVA393220 JEW393219:JEW393220 JOS393219:JOS393220 JYO393219:JYO393220 KIK393219:KIK393220 KSG393219:KSG393220 LCC393219:LCC393220 LLY393219:LLY393220 LVU393219:LVU393220 MFQ393219:MFQ393220 MPM393219:MPM393220 MZI393219:MZI393220 NJE393219:NJE393220 NTA393219:NTA393220 OCW393219:OCW393220 OMS393219:OMS393220 OWO393219:OWO393220 PGK393219:PGK393220 PQG393219:PQG393220 QAC393219:QAC393220 QJY393219:QJY393220 QTU393219:QTU393220 RDQ393219:RDQ393220 RNM393219:RNM393220 RXI393219:RXI393220 SHE393219:SHE393220 SRA393219:SRA393220 TAW393219:TAW393220 TKS393219:TKS393220 TUO393219:TUO393220 UEK393219:UEK393220 UOG393219:UOG393220 UYC393219:UYC393220 VHY393219:VHY393220 VRU393219:VRU393220 WBQ393219:WBQ393220 WLM393219:WLM393220 WVI393219:WVI393220 A458755:A458756 IW458755:IW458756 SS458755:SS458756 ACO458755:ACO458756 AMK458755:AMK458756 AWG458755:AWG458756 BGC458755:BGC458756 BPY458755:BPY458756 BZU458755:BZU458756 CJQ458755:CJQ458756 CTM458755:CTM458756 DDI458755:DDI458756 DNE458755:DNE458756 DXA458755:DXA458756 EGW458755:EGW458756 EQS458755:EQS458756 FAO458755:FAO458756 FKK458755:FKK458756 FUG458755:FUG458756 GEC458755:GEC458756 GNY458755:GNY458756 GXU458755:GXU458756 HHQ458755:HHQ458756 HRM458755:HRM458756 IBI458755:IBI458756 ILE458755:ILE458756 IVA458755:IVA458756 JEW458755:JEW458756 JOS458755:JOS458756 JYO458755:JYO458756 KIK458755:KIK458756 KSG458755:KSG458756 LCC458755:LCC458756 LLY458755:LLY458756 LVU458755:LVU458756 MFQ458755:MFQ458756 MPM458755:MPM458756 MZI458755:MZI458756 NJE458755:NJE458756 NTA458755:NTA458756 OCW458755:OCW458756 OMS458755:OMS458756 OWO458755:OWO458756 PGK458755:PGK458756 PQG458755:PQG458756 QAC458755:QAC458756 QJY458755:QJY458756 QTU458755:QTU458756 RDQ458755:RDQ458756 RNM458755:RNM458756 RXI458755:RXI458756 SHE458755:SHE458756 SRA458755:SRA458756 TAW458755:TAW458756 TKS458755:TKS458756 TUO458755:TUO458756 UEK458755:UEK458756 UOG458755:UOG458756 UYC458755:UYC458756 VHY458755:VHY458756 VRU458755:VRU458756 WBQ458755:WBQ458756 WLM458755:WLM458756 WVI458755:WVI458756 A524291:A524292 IW524291:IW524292 SS524291:SS524292 ACO524291:ACO524292 AMK524291:AMK524292 AWG524291:AWG524292 BGC524291:BGC524292 BPY524291:BPY524292 BZU524291:BZU524292 CJQ524291:CJQ524292 CTM524291:CTM524292 DDI524291:DDI524292 DNE524291:DNE524292 DXA524291:DXA524292 EGW524291:EGW524292 EQS524291:EQS524292 FAO524291:FAO524292 FKK524291:FKK524292 FUG524291:FUG524292 GEC524291:GEC524292 GNY524291:GNY524292 GXU524291:GXU524292 HHQ524291:HHQ524292 HRM524291:HRM524292 IBI524291:IBI524292 ILE524291:ILE524292 IVA524291:IVA524292 JEW524291:JEW524292 JOS524291:JOS524292 JYO524291:JYO524292 KIK524291:KIK524292 KSG524291:KSG524292 LCC524291:LCC524292 LLY524291:LLY524292 LVU524291:LVU524292 MFQ524291:MFQ524292 MPM524291:MPM524292 MZI524291:MZI524292 NJE524291:NJE524292 NTA524291:NTA524292 OCW524291:OCW524292 OMS524291:OMS524292 OWO524291:OWO524292 PGK524291:PGK524292 PQG524291:PQG524292 QAC524291:QAC524292 QJY524291:QJY524292 QTU524291:QTU524292 RDQ524291:RDQ524292 RNM524291:RNM524292 RXI524291:RXI524292 SHE524291:SHE524292 SRA524291:SRA524292 TAW524291:TAW524292 TKS524291:TKS524292 TUO524291:TUO524292 UEK524291:UEK524292 UOG524291:UOG524292 UYC524291:UYC524292 VHY524291:VHY524292 VRU524291:VRU524292 WBQ524291:WBQ524292 WLM524291:WLM524292 WVI524291:WVI524292 A589827:A589828 IW589827:IW589828 SS589827:SS589828 ACO589827:ACO589828 AMK589827:AMK589828 AWG589827:AWG589828 BGC589827:BGC589828 BPY589827:BPY589828 BZU589827:BZU589828 CJQ589827:CJQ589828 CTM589827:CTM589828 DDI589827:DDI589828 DNE589827:DNE589828 DXA589827:DXA589828 EGW589827:EGW589828 EQS589827:EQS589828 FAO589827:FAO589828 FKK589827:FKK589828 FUG589827:FUG589828 GEC589827:GEC589828 GNY589827:GNY589828 GXU589827:GXU589828 HHQ589827:HHQ589828 HRM589827:HRM589828 IBI589827:IBI589828 ILE589827:ILE589828 IVA589827:IVA589828 JEW589827:JEW589828 JOS589827:JOS589828 JYO589827:JYO589828 KIK589827:KIK589828 KSG589827:KSG589828 LCC589827:LCC589828 LLY589827:LLY589828 LVU589827:LVU589828 MFQ589827:MFQ589828 MPM589827:MPM589828 MZI589827:MZI589828 NJE589827:NJE589828 NTA589827:NTA589828 OCW589827:OCW589828 OMS589827:OMS589828 OWO589827:OWO589828 PGK589827:PGK589828 PQG589827:PQG589828 QAC589827:QAC589828 QJY589827:QJY589828 QTU589827:QTU589828 RDQ589827:RDQ589828 RNM589827:RNM589828 RXI589827:RXI589828 SHE589827:SHE589828 SRA589827:SRA589828 TAW589827:TAW589828 TKS589827:TKS589828 TUO589827:TUO589828 UEK589827:UEK589828 UOG589827:UOG589828 UYC589827:UYC589828 VHY589827:VHY589828 VRU589827:VRU589828 WBQ589827:WBQ589828 WLM589827:WLM589828 WVI589827:WVI589828 A655363:A655364 IW655363:IW655364 SS655363:SS655364 ACO655363:ACO655364 AMK655363:AMK655364 AWG655363:AWG655364 BGC655363:BGC655364 BPY655363:BPY655364 BZU655363:BZU655364 CJQ655363:CJQ655364 CTM655363:CTM655364 DDI655363:DDI655364 DNE655363:DNE655364 DXA655363:DXA655364 EGW655363:EGW655364 EQS655363:EQS655364 FAO655363:FAO655364 FKK655363:FKK655364 FUG655363:FUG655364 GEC655363:GEC655364 GNY655363:GNY655364 GXU655363:GXU655364 HHQ655363:HHQ655364 HRM655363:HRM655364 IBI655363:IBI655364 ILE655363:ILE655364 IVA655363:IVA655364 JEW655363:JEW655364 JOS655363:JOS655364 JYO655363:JYO655364 KIK655363:KIK655364 KSG655363:KSG655364 LCC655363:LCC655364 LLY655363:LLY655364 LVU655363:LVU655364 MFQ655363:MFQ655364 MPM655363:MPM655364 MZI655363:MZI655364 NJE655363:NJE655364 NTA655363:NTA655364 OCW655363:OCW655364 OMS655363:OMS655364 OWO655363:OWO655364 PGK655363:PGK655364 PQG655363:PQG655364 QAC655363:QAC655364 QJY655363:QJY655364 QTU655363:QTU655364 RDQ655363:RDQ655364 RNM655363:RNM655364 RXI655363:RXI655364 SHE655363:SHE655364 SRA655363:SRA655364 TAW655363:TAW655364 TKS655363:TKS655364 TUO655363:TUO655364 UEK655363:UEK655364 UOG655363:UOG655364 UYC655363:UYC655364 VHY655363:VHY655364 VRU655363:VRU655364 WBQ655363:WBQ655364 WLM655363:WLM655364 WVI655363:WVI655364 A720899:A720900 IW720899:IW720900 SS720899:SS720900 ACO720899:ACO720900 AMK720899:AMK720900 AWG720899:AWG720900 BGC720899:BGC720900 BPY720899:BPY720900 BZU720899:BZU720900 CJQ720899:CJQ720900 CTM720899:CTM720900 DDI720899:DDI720900 DNE720899:DNE720900 DXA720899:DXA720900 EGW720899:EGW720900 EQS720899:EQS720900 FAO720899:FAO720900 FKK720899:FKK720900 FUG720899:FUG720900 GEC720899:GEC720900 GNY720899:GNY720900 GXU720899:GXU720900 HHQ720899:HHQ720900 HRM720899:HRM720900 IBI720899:IBI720900 ILE720899:ILE720900 IVA720899:IVA720900 JEW720899:JEW720900 JOS720899:JOS720900 JYO720899:JYO720900 KIK720899:KIK720900 KSG720899:KSG720900 LCC720899:LCC720900 LLY720899:LLY720900 LVU720899:LVU720900 MFQ720899:MFQ720900 MPM720899:MPM720900 MZI720899:MZI720900 NJE720899:NJE720900 NTA720899:NTA720900 OCW720899:OCW720900 OMS720899:OMS720900 OWO720899:OWO720900 PGK720899:PGK720900 PQG720899:PQG720900 QAC720899:QAC720900 QJY720899:QJY720900 QTU720899:QTU720900 RDQ720899:RDQ720900 RNM720899:RNM720900 RXI720899:RXI720900 SHE720899:SHE720900 SRA720899:SRA720900 TAW720899:TAW720900 TKS720899:TKS720900 TUO720899:TUO720900 UEK720899:UEK720900 UOG720899:UOG720900 UYC720899:UYC720900 VHY720899:VHY720900 VRU720899:VRU720900 WBQ720899:WBQ720900 WLM720899:WLM720900 WVI720899:WVI720900 A786435:A786436 IW786435:IW786436 SS786435:SS786436 ACO786435:ACO786436 AMK786435:AMK786436 AWG786435:AWG786436 BGC786435:BGC786436 BPY786435:BPY786436 BZU786435:BZU786436 CJQ786435:CJQ786436 CTM786435:CTM786436 DDI786435:DDI786436 DNE786435:DNE786436 DXA786435:DXA786436 EGW786435:EGW786436 EQS786435:EQS786436 FAO786435:FAO786436 FKK786435:FKK786436 FUG786435:FUG786436 GEC786435:GEC786436 GNY786435:GNY786436 GXU786435:GXU786436 HHQ786435:HHQ786436 HRM786435:HRM786436 IBI786435:IBI786436 ILE786435:ILE786436 IVA786435:IVA786436 JEW786435:JEW786436 JOS786435:JOS786436 JYO786435:JYO786436 KIK786435:KIK786436 KSG786435:KSG786436 LCC786435:LCC786436 LLY786435:LLY786436 LVU786435:LVU786436 MFQ786435:MFQ786436 MPM786435:MPM786436 MZI786435:MZI786436 NJE786435:NJE786436 NTA786435:NTA786436 OCW786435:OCW786436 OMS786435:OMS786436 OWO786435:OWO786436 PGK786435:PGK786436 PQG786435:PQG786436 QAC786435:QAC786436 QJY786435:QJY786436 QTU786435:QTU786436 RDQ786435:RDQ786436 RNM786435:RNM786436 RXI786435:RXI786436 SHE786435:SHE786436 SRA786435:SRA786436 TAW786435:TAW786436 TKS786435:TKS786436 TUO786435:TUO786436 UEK786435:UEK786436 UOG786435:UOG786436 UYC786435:UYC786436 VHY786435:VHY786436 VRU786435:VRU786436 WBQ786435:WBQ786436 WLM786435:WLM786436 WVI786435:WVI786436 A851971:A851972 IW851971:IW851972 SS851971:SS851972 ACO851971:ACO851972 AMK851971:AMK851972 AWG851971:AWG851972 BGC851971:BGC851972 BPY851971:BPY851972 BZU851971:BZU851972 CJQ851971:CJQ851972 CTM851971:CTM851972 DDI851971:DDI851972 DNE851971:DNE851972 DXA851971:DXA851972 EGW851971:EGW851972 EQS851971:EQS851972 FAO851971:FAO851972 FKK851971:FKK851972 FUG851971:FUG851972 GEC851971:GEC851972 GNY851971:GNY851972 GXU851971:GXU851972 HHQ851971:HHQ851972 HRM851971:HRM851972 IBI851971:IBI851972 ILE851971:ILE851972 IVA851971:IVA851972 JEW851971:JEW851972 JOS851971:JOS851972 JYO851971:JYO851972 KIK851971:KIK851972 KSG851971:KSG851972 LCC851971:LCC851972 LLY851971:LLY851972 LVU851971:LVU851972 MFQ851971:MFQ851972 MPM851971:MPM851972 MZI851971:MZI851972 NJE851971:NJE851972 NTA851971:NTA851972 OCW851971:OCW851972 OMS851971:OMS851972 OWO851971:OWO851972 PGK851971:PGK851972 PQG851971:PQG851972 QAC851971:QAC851972 QJY851971:QJY851972 QTU851971:QTU851972 RDQ851971:RDQ851972 RNM851971:RNM851972 RXI851971:RXI851972 SHE851971:SHE851972 SRA851971:SRA851972 TAW851971:TAW851972 TKS851971:TKS851972 TUO851971:TUO851972 UEK851971:UEK851972 UOG851971:UOG851972 UYC851971:UYC851972 VHY851971:VHY851972 VRU851971:VRU851972 WBQ851971:WBQ851972 WLM851971:WLM851972 WVI851971:WVI851972 A917507:A917508 IW917507:IW917508 SS917507:SS917508 ACO917507:ACO917508 AMK917507:AMK917508 AWG917507:AWG917508 BGC917507:BGC917508 BPY917507:BPY917508 BZU917507:BZU917508 CJQ917507:CJQ917508 CTM917507:CTM917508 DDI917507:DDI917508 DNE917507:DNE917508 DXA917507:DXA917508 EGW917507:EGW917508 EQS917507:EQS917508 FAO917507:FAO917508 FKK917507:FKK917508 FUG917507:FUG917508 GEC917507:GEC917508 GNY917507:GNY917508 GXU917507:GXU917508 HHQ917507:HHQ917508 HRM917507:HRM917508 IBI917507:IBI917508 ILE917507:ILE917508 IVA917507:IVA917508 JEW917507:JEW917508 JOS917507:JOS917508 JYO917507:JYO917508 KIK917507:KIK917508 KSG917507:KSG917508 LCC917507:LCC917508 LLY917507:LLY917508 LVU917507:LVU917508 MFQ917507:MFQ917508 MPM917507:MPM917508 MZI917507:MZI917508 NJE917507:NJE917508 NTA917507:NTA917508 OCW917507:OCW917508 OMS917507:OMS917508 OWO917507:OWO917508 PGK917507:PGK917508 PQG917507:PQG917508 QAC917507:QAC917508 QJY917507:QJY917508 QTU917507:QTU917508 RDQ917507:RDQ917508 RNM917507:RNM917508 RXI917507:RXI917508 SHE917507:SHE917508 SRA917507:SRA917508 TAW917507:TAW917508 TKS917507:TKS917508 TUO917507:TUO917508 UEK917507:UEK917508 UOG917507:UOG917508 UYC917507:UYC917508 VHY917507:VHY917508 VRU917507:VRU917508 WBQ917507:WBQ917508 WLM917507:WLM917508 WVI917507:WVI917508 A983043:A983044 IW983043:IW983044 SS983043:SS983044 ACO983043:ACO983044 AMK983043:AMK983044 AWG983043:AWG983044 BGC983043:BGC983044 BPY983043:BPY983044 BZU983043:BZU983044 CJQ983043:CJQ983044 CTM983043:CTM983044 DDI983043:DDI983044 DNE983043:DNE983044 DXA983043:DXA983044 EGW983043:EGW983044 EQS983043:EQS983044 FAO983043:FAO983044 FKK983043:FKK983044 FUG983043:FUG983044 GEC983043:GEC983044 GNY983043:GNY983044 GXU983043:GXU983044 HHQ983043:HHQ983044 HRM983043:HRM983044 IBI983043:IBI983044 ILE983043:ILE983044 IVA983043:IVA983044 JEW983043:JEW983044 JOS983043:JOS983044 JYO983043:JYO983044 KIK983043:KIK983044 KSG983043:KSG983044 LCC983043:LCC983044 LLY983043:LLY983044 LVU983043:LVU983044 MFQ983043:MFQ983044 MPM983043:MPM983044 MZI983043:MZI983044 NJE983043:NJE983044 NTA983043:NTA983044 OCW983043:OCW983044 OMS983043:OMS983044 OWO983043:OWO983044 PGK983043:PGK983044 PQG983043:PQG983044 QAC983043:QAC983044 QJY983043:QJY983044 QTU983043:QTU983044 RDQ983043:RDQ983044 RNM983043:RNM983044 RXI983043:RXI983044 SHE983043:SHE983044 SRA983043:SRA983044 TAW983043:TAW983044 TKS983043:TKS983044 TUO983043:TUO983044 UEK983043:UEK983044 UOG983043:UOG983044 UYC983043:UYC983044 VHY983043:VHY983044 VRU983043:VRU983044 WBQ983043:WBQ983044 WLM983043:WLM983044 WVI983043:WVI983044" xr:uid="{00000000-0002-0000-0600-000000000000}"/>
    <dataValidation allowBlank="1" showInputMessage="1" showErrorMessage="1" prompt="COPIAR COLUMNA &quot;O&quot; DE LA HOJA PLAN DE ACCIÓN " sqref="B4 IX4 ST4 ACP4 AML4 AWH4 BGD4 BPZ4 BZV4 CJR4 CTN4 DDJ4 DNF4 DXB4 EGX4 EQT4 FAP4 FKL4 FUH4 GED4 GNZ4 GXV4 HHR4 HRN4 IBJ4 ILF4 IVB4 JEX4 JOT4 JYP4 KIL4 KSH4 LCD4 LLZ4 LVV4 MFR4 MPN4 MZJ4 NJF4 NTB4 OCX4 OMT4 OWP4 PGL4 PQH4 QAD4 QJZ4 QTV4 RDR4 RNN4 RXJ4 SHF4 SRB4 TAX4 TKT4 TUP4 UEL4 UOH4 UYD4 VHZ4 VRV4 WBR4 WLN4 WVJ4 B65540 IX65540 ST65540 ACP65540 AML65540 AWH65540 BGD65540 BPZ65540 BZV65540 CJR65540 CTN65540 DDJ65540 DNF65540 DXB65540 EGX65540 EQT65540 FAP65540 FKL65540 FUH65540 GED65540 GNZ65540 GXV65540 HHR65540 HRN65540 IBJ65540 ILF65540 IVB65540 JEX65540 JOT65540 JYP65540 KIL65540 KSH65540 LCD65540 LLZ65540 LVV65540 MFR65540 MPN65540 MZJ65540 NJF65540 NTB65540 OCX65540 OMT65540 OWP65540 PGL65540 PQH65540 QAD65540 QJZ65540 QTV65540 RDR65540 RNN65540 RXJ65540 SHF65540 SRB65540 TAX65540 TKT65540 TUP65540 UEL65540 UOH65540 UYD65540 VHZ65540 VRV65540 WBR65540 WLN65540 WVJ65540 B131076 IX131076 ST131076 ACP131076 AML131076 AWH131076 BGD131076 BPZ131076 BZV131076 CJR131076 CTN131076 DDJ131076 DNF131076 DXB131076 EGX131076 EQT131076 FAP131076 FKL131076 FUH131076 GED131076 GNZ131076 GXV131076 HHR131076 HRN131076 IBJ131076 ILF131076 IVB131076 JEX131076 JOT131076 JYP131076 KIL131076 KSH131076 LCD131076 LLZ131076 LVV131076 MFR131076 MPN131076 MZJ131076 NJF131076 NTB131076 OCX131076 OMT131076 OWP131076 PGL131076 PQH131076 QAD131076 QJZ131076 QTV131076 RDR131076 RNN131076 RXJ131076 SHF131076 SRB131076 TAX131076 TKT131076 TUP131076 UEL131076 UOH131076 UYD131076 VHZ131076 VRV131076 WBR131076 WLN131076 WVJ131076 B196612 IX196612 ST196612 ACP196612 AML196612 AWH196612 BGD196612 BPZ196612 BZV196612 CJR196612 CTN196612 DDJ196612 DNF196612 DXB196612 EGX196612 EQT196612 FAP196612 FKL196612 FUH196612 GED196612 GNZ196612 GXV196612 HHR196612 HRN196612 IBJ196612 ILF196612 IVB196612 JEX196612 JOT196612 JYP196612 KIL196612 KSH196612 LCD196612 LLZ196612 LVV196612 MFR196612 MPN196612 MZJ196612 NJF196612 NTB196612 OCX196612 OMT196612 OWP196612 PGL196612 PQH196612 QAD196612 QJZ196612 QTV196612 RDR196612 RNN196612 RXJ196612 SHF196612 SRB196612 TAX196612 TKT196612 TUP196612 UEL196612 UOH196612 UYD196612 VHZ196612 VRV196612 WBR196612 WLN196612 WVJ196612 B262148 IX262148 ST262148 ACP262148 AML262148 AWH262148 BGD262148 BPZ262148 BZV262148 CJR262148 CTN262148 DDJ262148 DNF262148 DXB262148 EGX262148 EQT262148 FAP262148 FKL262148 FUH262148 GED262148 GNZ262148 GXV262148 HHR262148 HRN262148 IBJ262148 ILF262148 IVB262148 JEX262148 JOT262148 JYP262148 KIL262148 KSH262148 LCD262148 LLZ262148 LVV262148 MFR262148 MPN262148 MZJ262148 NJF262148 NTB262148 OCX262148 OMT262148 OWP262148 PGL262148 PQH262148 QAD262148 QJZ262148 QTV262148 RDR262148 RNN262148 RXJ262148 SHF262148 SRB262148 TAX262148 TKT262148 TUP262148 UEL262148 UOH262148 UYD262148 VHZ262148 VRV262148 WBR262148 WLN262148 WVJ262148 B327684 IX327684 ST327684 ACP327684 AML327684 AWH327684 BGD327684 BPZ327684 BZV327684 CJR327684 CTN327684 DDJ327684 DNF327684 DXB327684 EGX327684 EQT327684 FAP327684 FKL327684 FUH327684 GED327684 GNZ327684 GXV327684 HHR327684 HRN327684 IBJ327684 ILF327684 IVB327684 JEX327684 JOT327684 JYP327684 KIL327684 KSH327684 LCD327684 LLZ327684 LVV327684 MFR327684 MPN327684 MZJ327684 NJF327684 NTB327684 OCX327684 OMT327684 OWP327684 PGL327684 PQH327684 QAD327684 QJZ327684 QTV327684 RDR327684 RNN327684 RXJ327684 SHF327684 SRB327684 TAX327684 TKT327684 TUP327684 UEL327684 UOH327684 UYD327684 VHZ327684 VRV327684 WBR327684 WLN327684 WVJ327684 B393220 IX393220 ST393220 ACP393220 AML393220 AWH393220 BGD393220 BPZ393220 BZV393220 CJR393220 CTN393220 DDJ393220 DNF393220 DXB393220 EGX393220 EQT393220 FAP393220 FKL393220 FUH393220 GED393220 GNZ393220 GXV393220 HHR393220 HRN393220 IBJ393220 ILF393220 IVB393220 JEX393220 JOT393220 JYP393220 KIL393220 KSH393220 LCD393220 LLZ393220 LVV393220 MFR393220 MPN393220 MZJ393220 NJF393220 NTB393220 OCX393220 OMT393220 OWP393220 PGL393220 PQH393220 QAD393220 QJZ393220 QTV393220 RDR393220 RNN393220 RXJ393220 SHF393220 SRB393220 TAX393220 TKT393220 TUP393220 UEL393220 UOH393220 UYD393220 VHZ393220 VRV393220 WBR393220 WLN393220 WVJ393220 B458756 IX458756 ST458756 ACP458756 AML458756 AWH458756 BGD458756 BPZ458756 BZV458756 CJR458756 CTN458756 DDJ458756 DNF458756 DXB458756 EGX458756 EQT458756 FAP458756 FKL458756 FUH458756 GED458756 GNZ458756 GXV458756 HHR458756 HRN458756 IBJ458756 ILF458756 IVB458756 JEX458756 JOT458756 JYP458756 KIL458756 KSH458756 LCD458756 LLZ458756 LVV458756 MFR458756 MPN458756 MZJ458756 NJF458756 NTB458756 OCX458756 OMT458756 OWP458756 PGL458756 PQH458756 QAD458756 QJZ458756 QTV458756 RDR458756 RNN458756 RXJ458756 SHF458756 SRB458756 TAX458756 TKT458756 TUP458756 UEL458756 UOH458756 UYD458756 VHZ458756 VRV458756 WBR458756 WLN458756 WVJ458756 B524292 IX524292 ST524292 ACP524292 AML524292 AWH524292 BGD524292 BPZ524292 BZV524292 CJR524292 CTN524292 DDJ524292 DNF524292 DXB524292 EGX524292 EQT524292 FAP524292 FKL524292 FUH524292 GED524292 GNZ524292 GXV524292 HHR524292 HRN524292 IBJ524292 ILF524292 IVB524292 JEX524292 JOT524292 JYP524292 KIL524292 KSH524292 LCD524292 LLZ524292 LVV524292 MFR524292 MPN524292 MZJ524292 NJF524292 NTB524292 OCX524292 OMT524292 OWP524292 PGL524292 PQH524292 QAD524292 QJZ524292 QTV524292 RDR524292 RNN524292 RXJ524292 SHF524292 SRB524292 TAX524292 TKT524292 TUP524292 UEL524292 UOH524292 UYD524292 VHZ524292 VRV524292 WBR524292 WLN524292 WVJ524292 B589828 IX589828 ST589828 ACP589828 AML589828 AWH589828 BGD589828 BPZ589828 BZV589828 CJR589828 CTN589828 DDJ589828 DNF589828 DXB589828 EGX589828 EQT589828 FAP589828 FKL589828 FUH589828 GED589828 GNZ589828 GXV589828 HHR589828 HRN589828 IBJ589828 ILF589828 IVB589828 JEX589828 JOT589828 JYP589828 KIL589828 KSH589828 LCD589828 LLZ589828 LVV589828 MFR589828 MPN589828 MZJ589828 NJF589828 NTB589828 OCX589828 OMT589828 OWP589828 PGL589828 PQH589828 QAD589828 QJZ589828 QTV589828 RDR589828 RNN589828 RXJ589828 SHF589828 SRB589828 TAX589828 TKT589828 TUP589828 UEL589828 UOH589828 UYD589828 VHZ589828 VRV589828 WBR589828 WLN589828 WVJ589828 B655364 IX655364 ST655364 ACP655364 AML655364 AWH655364 BGD655364 BPZ655364 BZV655364 CJR655364 CTN655364 DDJ655364 DNF655364 DXB655364 EGX655364 EQT655364 FAP655364 FKL655364 FUH655364 GED655364 GNZ655364 GXV655364 HHR655364 HRN655364 IBJ655364 ILF655364 IVB655364 JEX655364 JOT655364 JYP655364 KIL655364 KSH655364 LCD655364 LLZ655364 LVV655364 MFR655364 MPN655364 MZJ655364 NJF655364 NTB655364 OCX655364 OMT655364 OWP655364 PGL655364 PQH655364 QAD655364 QJZ655364 QTV655364 RDR655364 RNN655364 RXJ655364 SHF655364 SRB655364 TAX655364 TKT655364 TUP655364 UEL655364 UOH655364 UYD655364 VHZ655364 VRV655364 WBR655364 WLN655364 WVJ655364 B720900 IX720900 ST720900 ACP720900 AML720900 AWH720900 BGD720900 BPZ720900 BZV720900 CJR720900 CTN720900 DDJ720900 DNF720900 DXB720900 EGX720900 EQT720900 FAP720900 FKL720900 FUH720900 GED720900 GNZ720900 GXV720900 HHR720900 HRN720900 IBJ720900 ILF720900 IVB720900 JEX720900 JOT720900 JYP720900 KIL720900 KSH720900 LCD720900 LLZ720900 LVV720900 MFR720900 MPN720900 MZJ720900 NJF720900 NTB720900 OCX720900 OMT720900 OWP720900 PGL720900 PQH720900 QAD720900 QJZ720900 QTV720900 RDR720900 RNN720900 RXJ720900 SHF720900 SRB720900 TAX720900 TKT720900 TUP720900 UEL720900 UOH720900 UYD720900 VHZ720900 VRV720900 WBR720900 WLN720900 WVJ720900 B786436 IX786436 ST786436 ACP786436 AML786436 AWH786436 BGD786436 BPZ786436 BZV786436 CJR786436 CTN786436 DDJ786436 DNF786436 DXB786436 EGX786436 EQT786436 FAP786436 FKL786436 FUH786436 GED786436 GNZ786436 GXV786436 HHR786436 HRN786436 IBJ786436 ILF786436 IVB786436 JEX786436 JOT786436 JYP786436 KIL786436 KSH786436 LCD786436 LLZ786436 LVV786436 MFR786436 MPN786436 MZJ786436 NJF786436 NTB786436 OCX786436 OMT786436 OWP786436 PGL786436 PQH786436 QAD786436 QJZ786436 QTV786436 RDR786436 RNN786436 RXJ786436 SHF786436 SRB786436 TAX786436 TKT786436 TUP786436 UEL786436 UOH786436 UYD786436 VHZ786436 VRV786436 WBR786436 WLN786436 WVJ786436 B851972 IX851972 ST851972 ACP851972 AML851972 AWH851972 BGD851972 BPZ851972 BZV851972 CJR851972 CTN851972 DDJ851972 DNF851972 DXB851972 EGX851972 EQT851972 FAP851972 FKL851972 FUH851972 GED851972 GNZ851972 GXV851972 HHR851972 HRN851972 IBJ851972 ILF851972 IVB851972 JEX851972 JOT851972 JYP851972 KIL851972 KSH851972 LCD851972 LLZ851972 LVV851972 MFR851972 MPN851972 MZJ851972 NJF851972 NTB851972 OCX851972 OMT851972 OWP851972 PGL851972 PQH851972 QAD851972 QJZ851972 QTV851972 RDR851972 RNN851972 RXJ851972 SHF851972 SRB851972 TAX851972 TKT851972 TUP851972 UEL851972 UOH851972 UYD851972 VHZ851972 VRV851972 WBR851972 WLN851972 WVJ851972 B917508 IX917508 ST917508 ACP917508 AML917508 AWH917508 BGD917508 BPZ917508 BZV917508 CJR917508 CTN917508 DDJ917508 DNF917508 DXB917508 EGX917508 EQT917508 FAP917508 FKL917508 FUH917508 GED917508 GNZ917508 GXV917508 HHR917508 HRN917508 IBJ917508 ILF917508 IVB917508 JEX917508 JOT917508 JYP917508 KIL917508 KSH917508 LCD917508 LLZ917508 LVV917508 MFR917508 MPN917508 MZJ917508 NJF917508 NTB917508 OCX917508 OMT917508 OWP917508 PGL917508 PQH917508 QAD917508 QJZ917508 QTV917508 RDR917508 RNN917508 RXJ917508 SHF917508 SRB917508 TAX917508 TKT917508 TUP917508 UEL917508 UOH917508 UYD917508 VHZ917508 VRV917508 WBR917508 WLN917508 WVJ917508 B983044 IX983044 ST983044 ACP983044 AML983044 AWH983044 BGD983044 BPZ983044 BZV983044 CJR983044 CTN983044 DDJ983044 DNF983044 DXB983044 EGX983044 EQT983044 FAP983044 FKL983044 FUH983044 GED983044 GNZ983044 GXV983044 HHR983044 HRN983044 IBJ983044 ILF983044 IVB983044 JEX983044 JOT983044 JYP983044 KIL983044 KSH983044 LCD983044 LLZ983044 LVV983044 MFR983044 MPN983044 MZJ983044 NJF983044 NTB983044 OCX983044 OMT983044 OWP983044 PGL983044 PQH983044 QAD983044 QJZ983044 QTV983044 RDR983044 RNN983044 RXJ983044 SHF983044 SRB983044 TAX983044 TKT983044 TUP983044 UEL983044 UOH983044 UYD983044 VHZ983044 VRV983044 WBR983044 WLN983044 WVJ983044" xr:uid="{00000000-0002-0000-0600-000001000000}"/>
    <dataValidation allowBlank="1" showInputMessage="1" showErrorMessage="1" prompt="REGISTRAR EL RESULTADO DEL INDICADOR " sqref="C4 IY4 SU4 ACQ4 AMM4 AWI4 BGE4 BQA4 BZW4 CJS4 CTO4 DDK4 DNG4 DXC4 EGY4 EQU4 FAQ4 FKM4 FUI4 GEE4 GOA4 GXW4 HHS4 HRO4 IBK4 ILG4 IVC4 JEY4 JOU4 JYQ4 KIM4 KSI4 LCE4 LMA4 LVW4 MFS4 MPO4 MZK4 NJG4 NTC4 OCY4 OMU4 OWQ4 PGM4 PQI4 QAE4 QKA4 QTW4 RDS4 RNO4 RXK4 SHG4 SRC4 TAY4 TKU4 TUQ4 UEM4 UOI4 UYE4 VIA4 VRW4 WBS4 WLO4 WVK4 C65540 IY65540 SU65540 ACQ65540 AMM65540 AWI65540 BGE65540 BQA65540 BZW65540 CJS65540 CTO65540 DDK65540 DNG65540 DXC65540 EGY65540 EQU65540 FAQ65540 FKM65540 FUI65540 GEE65540 GOA65540 GXW65540 HHS65540 HRO65540 IBK65540 ILG65540 IVC65540 JEY65540 JOU65540 JYQ65540 KIM65540 KSI65540 LCE65540 LMA65540 LVW65540 MFS65540 MPO65540 MZK65540 NJG65540 NTC65540 OCY65540 OMU65540 OWQ65540 PGM65540 PQI65540 QAE65540 QKA65540 QTW65540 RDS65540 RNO65540 RXK65540 SHG65540 SRC65540 TAY65540 TKU65540 TUQ65540 UEM65540 UOI65540 UYE65540 VIA65540 VRW65540 WBS65540 WLO65540 WVK65540 C131076 IY131076 SU131076 ACQ131076 AMM131076 AWI131076 BGE131076 BQA131076 BZW131076 CJS131076 CTO131076 DDK131076 DNG131076 DXC131076 EGY131076 EQU131076 FAQ131076 FKM131076 FUI131076 GEE131076 GOA131076 GXW131076 HHS131076 HRO131076 IBK131076 ILG131076 IVC131076 JEY131076 JOU131076 JYQ131076 KIM131076 KSI131076 LCE131076 LMA131076 LVW131076 MFS131076 MPO131076 MZK131076 NJG131076 NTC131076 OCY131076 OMU131076 OWQ131076 PGM131076 PQI131076 QAE131076 QKA131076 QTW131076 RDS131076 RNO131076 RXK131076 SHG131076 SRC131076 TAY131076 TKU131076 TUQ131076 UEM131076 UOI131076 UYE131076 VIA131076 VRW131076 WBS131076 WLO131076 WVK131076 C196612 IY196612 SU196612 ACQ196612 AMM196612 AWI196612 BGE196612 BQA196612 BZW196612 CJS196612 CTO196612 DDK196612 DNG196612 DXC196612 EGY196612 EQU196612 FAQ196612 FKM196612 FUI196612 GEE196612 GOA196612 GXW196612 HHS196612 HRO196612 IBK196612 ILG196612 IVC196612 JEY196612 JOU196612 JYQ196612 KIM196612 KSI196612 LCE196612 LMA196612 LVW196612 MFS196612 MPO196612 MZK196612 NJG196612 NTC196612 OCY196612 OMU196612 OWQ196612 PGM196612 PQI196612 QAE196612 QKA196612 QTW196612 RDS196612 RNO196612 RXK196612 SHG196612 SRC196612 TAY196612 TKU196612 TUQ196612 UEM196612 UOI196612 UYE196612 VIA196612 VRW196612 WBS196612 WLO196612 WVK196612 C262148 IY262148 SU262148 ACQ262148 AMM262148 AWI262148 BGE262148 BQA262148 BZW262148 CJS262148 CTO262148 DDK262148 DNG262148 DXC262148 EGY262148 EQU262148 FAQ262148 FKM262148 FUI262148 GEE262148 GOA262148 GXW262148 HHS262148 HRO262148 IBK262148 ILG262148 IVC262148 JEY262148 JOU262148 JYQ262148 KIM262148 KSI262148 LCE262148 LMA262148 LVW262148 MFS262148 MPO262148 MZK262148 NJG262148 NTC262148 OCY262148 OMU262148 OWQ262148 PGM262148 PQI262148 QAE262148 QKA262148 QTW262148 RDS262148 RNO262148 RXK262148 SHG262148 SRC262148 TAY262148 TKU262148 TUQ262148 UEM262148 UOI262148 UYE262148 VIA262148 VRW262148 WBS262148 WLO262148 WVK262148 C327684 IY327684 SU327684 ACQ327684 AMM327684 AWI327684 BGE327684 BQA327684 BZW327684 CJS327684 CTO327684 DDK327684 DNG327684 DXC327684 EGY327684 EQU327684 FAQ327684 FKM327684 FUI327684 GEE327684 GOA327684 GXW327684 HHS327684 HRO327684 IBK327684 ILG327684 IVC327684 JEY327684 JOU327684 JYQ327684 KIM327684 KSI327684 LCE327684 LMA327684 LVW327684 MFS327684 MPO327684 MZK327684 NJG327684 NTC327684 OCY327684 OMU327684 OWQ327684 PGM327684 PQI327684 QAE327684 QKA327684 QTW327684 RDS327684 RNO327684 RXK327684 SHG327684 SRC327684 TAY327684 TKU327684 TUQ327684 UEM327684 UOI327684 UYE327684 VIA327684 VRW327684 WBS327684 WLO327684 WVK327684 C393220 IY393220 SU393220 ACQ393220 AMM393220 AWI393220 BGE393220 BQA393220 BZW393220 CJS393220 CTO393220 DDK393220 DNG393220 DXC393220 EGY393220 EQU393220 FAQ393220 FKM393220 FUI393220 GEE393220 GOA393220 GXW393220 HHS393220 HRO393220 IBK393220 ILG393220 IVC393220 JEY393220 JOU393220 JYQ393220 KIM393220 KSI393220 LCE393220 LMA393220 LVW393220 MFS393220 MPO393220 MZK393220 NJG393220 NTC393220 OCY393220 OMU393220 OWQ393220 PGM393220 PQI393220 QAE393220 QKA393220 QTW393220 RDS393220 RNO393220 RXK393220 SHG393220 SRC393220 TAY393220 TKU393220 TUQ393220 UEM393220 UOI393220 UYE393220 VIA393220 VRW393220 WBS393220 WLO393220 WVK393220 C458756 IY458756 SU458756 ACQ458756 AMM458756 AWI458756 BGE458756 BQA458756 BZW458756 CJS458756 CTO458756 DDK458756 DNG458756 DXC458756 EGY458756 EQU458756 FAQ458756 FKM458756 FUI458756 GEE458756 GOA458756 GXW458756 HHS458756 HRO458756 IBK458756 ILG458756 IVC458756 JEY458756 JOU458756 JYQ458756 KIM458756 KSI458756 LCE458756 LMA458756 LVW458756 MFS458756 MPO458756 MZK458756 NJG458756 NTC458756 OCY458756 OMU458756 OWQ458756 PGM458756 PQI458756 QAE458756 QKA458756 QTW458756 RDS458756 RNO458756 RXK458756 SHG458756 SRC458756 TAY458756 TKU458756 TUQ458756 UEM458756 UOI458756 UYE458756 VIA458756 VRW458756 WBS458756 WLO458756 WVK458756 C524292 IY524292 SU524292 ACQ524292 AMM524292 AWI524292 BGE524292 BQA524292 BZW524292 CJS524292 CTO524292 DDK524292 DNG524292 DXC524292 EGY524292 EQU524292 FAQ524292 FKM524292 FUI524292 GEE524292 GOA524292 GXW524292 HHS524292 HRO524292 IBK524292 ILG524292 IVC524292 JEY524292 JOU524292 JYQ524292 KIM524292 KSI524292 LCE524292 LMA524292 LVW524292 MFS524292 MPO524292 MZK524292 NJG524292 NTC524292 OCY524292 OMU524292 OWQ524292 PGM524292 PQI524292 QAE524292 QKA524292 QTW524292 RDS524292 RNO524292 RXK524292 SHG524292 SRC524292 TAY524292 TKU524292 TUQ524292 UEM524292 UOI524292 UYE524292 VIA524292 VRW524292 WBS524292 WLO524292 WVK524292 C589828 IY589828 SU589828 ACQ589828 AMM589828 AWI589828 BGE589828 BQA589828 BZW589828 CJS589828 CTO589828 DDK589828 DNG589828 DXC589828 EGY589828 EQU589828 FAQ589828 FKM589828 FUI589828 GEE589828 GOA589828 GXW589828 HHS589828 HRO589828 IBK589828 ILG589828 IVC589828 JEY589828 JOU589828 JYQ589828 KIM589828 KSI589828 LCE589828 LMA589828 LVW589828 MFS589828 MPO589828 MZK589828 NJG589828 NTC589828 OCY589828 OMU589828 OWQ589828 PGM589828 PQI589828 QAE589828 QKA589828 QTW589828 RDS589828 RNO589828 RXK589828 SHG589828 SRC589828 TAY589828 TKU589828 TUQ589828 UEM589828 UOI589828 UYE589828 VIA589828 VRW589828 WBS589828 WLO589828 WVK589828 C655364 IY655364 SU655364 ACQ655364 AMM655364 AWI655364 BGE655364 BQA655364 BZW655364 CJS655364 CTO655364 DDK655364 DNG655364 DXC655364 EGY655364 EQU655364 FAQ655364 FKM655364 FUI655364 GEE655364 GOA655364 GXW655364 HHS655364 HRO655364 IBK655364 ILG655364 IVC655364 JEY655364 JOU655364 JYQ655364 KIM655364 KSI655364 LCE655364 LMA655364 LVW655364 MFS655364 MPO655364 MZK655364 NJG655364 NTC655364 OCY655364 OMU655364 OWQ655364 PGM655364 PQI655364 QAE655364 QKA655364 QTW655364 RDS655364 RNO655364 RXK655364 SHG655364 SRC655364 TAY655364 TKU655364 TUQ655364 UEM655364 UOI655364 UYE655364 VIA655364 VRW655364 WBS655364 WLO655364 WVK655364 C720900 IY720900 SU720900 ACQ720900 AMM720900 AWI720900 BGE720900 BQA720900 BZW720900 CJS720900 CTO720900 DDK720900 DNG720900 DXC720900 EGY720900 EQU720900 FAQ720900 FKM720900 FUI720900 GEE720900 GOA720900 GXW720900 HHS720900 HRO720900 IBK720900 ILG720900 IVC720900 JEY720900 JOU720900 JYQ720900 KIM720900 KSI720900 LCE720900 LMA720900 LVW720900 MFS720900 MPO720900 MZK720900 NJG720900 NTC720900 OCY720900 OMU720900 OWQ720900 PGM720900 PQI720900 QAE720900 QKA720900 QTW720900 RDS720900 RNO720900 RXK720900 SHG720900 SRC720900 TAY720900 TKU720900 TUQ720900 UEM720900 UOI720900 UYE720900 VIA720900 VRW720900 WBS720900 WLO720900 WVK720900 C786436 IY786436 SU786436 ACQ786436 AMM786436 AWI786436 BGE786436 BQA786436 BZW786436 CJS786436 CTO786436 DDK786436 DNG786436 DXC786436 EGY786436 EQU786436 FAQ786436 FKM786436 FUI786436 GEE786436 GOA786436 GXW786436 HHS786436 HRO786436 IBK786436 ILG786436 IVC786436 JEY786436 JOU786436 JYQ786436 KIM786436 KSI786436 LCE786436 LMA786436 LVW786436 MFS786436 MPO786436 MZK786436 NJG786436 NTC786436 OCY786436 OMU786436 OWQ786436 PGM786436 PQI786436 QAE786436 QKA786436 QTW786436 RDS786436 RNO786436 RXK786436 SHG786436 SRC786436 TAY786436 TKU786436 TUQ786436 UEM786436 UOI786436 UYE786436 VIA786436 VRW786436 WBS786436 WLO786436 WVK786436 C851972 IY851972 SU851972 ACQ851972 AMM851972 AWI851972 BGE851972 BQA851972 BZW851972 CJS851972 CTO851972 DDK851972 DNG851972 DXC851972 EGY851972 EQU851972 FAQ851972 FKM851972 FUI851972 GEE851972 GOA851972 GXW851972 HHS851972 HRO851972 IBK851972 ILG851972 IVC851972 JEY851972 JOU851972 JYQ851972 KIM851972 KSI851972 LCE851972 LMA851972 LVW851972 MFS851972 MPO851972 MZK851972 NJG851972 NTC851972 OCY851972 OMU851972 OWQ851972 PGM851972 PQI851972 QAE851972 QKA851972 QTW851972 RDS851972 RNO851972 RXK851972 SHG851972 SRC851972 TAY851972 TKU851972 TUQ851972 UEM851972 UOI851972 UYE851972 VIA851972 VRW851972 WBS851972 WLO851972 WVK851972 C917508 IY917508 SU917508 ACQ917508 AMM917508 AWI917508 BGE917508 BQA917508 BZW917508 CJS917508 CTO917508 DDK917508 DNG917508 DXC917508 EGY917508 EQU917508 FAQ917508 FKM917508 FUI917508 GEE917508 GOA917508 GXW917508 HHS917508 HRO917508 IBK917508 ILG917508 IVC917508 JEY917508 JOU917508 JYQ917508 KIM917508 KSI917508 LCE917508 LMA917508 LVW917508 MFS917508 MPO917508 MZK917508 NJG917508 NTC917508 OCY917508 OMU917508 OWQ917508 PGM917508 PQI917508 QAE917508 QKA917508 QTW917508 RDS917508 RNO917508 RXK917508 SHG917508 SRC917508 TAY917508 TKU917508 TUQ917508 UEM917508 UOI917508 UYE917508 VIA917508 VRW917508 WBS917508 WLO917508 WVK917508 C983044 IY983044 SU983044 ACQ983044 AMM983044 AWI983044 BGE983044 BQA983044 BZW983044 CJS983044 CTO983044 DDK983044 DNG983044 DXC983044 EGY983044 EQU983044 FAQ983044 FKM983044 FUI983044 GEE983044 GOA983044 GXW983044 HHS983044 HRO983044 IBK983044 ILG983044 IVC983044 JEY983044 JOU983044 JYQ983044 KIM983044 KSI983044 LCE983044 LMA983044 LVW983044 MFS983044 MPO983044 MZK983044 NJG983044 NTC983044 OCY983044 OMU983044 OWQ983044 PGM983044 PQI983044 QAE983044 QKA983044 QTW983044 RDS983044 RNO983044 RXK983044 SHG983044 SRC983044 TAY983044 TKU983044 TUQ983044 UEM983044 UOI983044 UYE983044 VIA983044 VRW983044 WBS983044 WLO983044 WVK983044" xr:uid="{00000000-0002-0000-0600-000002000000}"/>
    <dataValidation allowBlank="1" showInputMessage="1" showErrorMessage="1" prompt="COPIAR DE LA COLUMNA &quot;Q&quot; DE LA HOJA PLAN DE ACCIÓN " sqref="D4 IZ4 SV4 ACR4 AMN4 AWJ4 BGF4 BQB4 BZX4 CJT4 CTP4 DDL4 DNH4 DXD4 EGZ4 EQV4 FAR4 FKN4 FUJ4 GEF4 GOB4 GXX4 HHT4 HRP4 IBL4 ILH4 IVD4 JEZ4 JOV4 JYR4 KIN4 KSJ4 LCF4 LMB4 LVX4 MFT4 MPP4 MZL4 NJH4 NTD4 OCZ4 OMV4 OWR4 PGN4 PQJ4 QAF4 QKB4 QTX4 RDT4 RNP4 RXL4 SHH4 SRD4 TAZ4 TKV4 TUR4 UEN4 UOJ4 UYF4 VIB4 VRX4 WBT4 WLP4 WVL4 D65540 IZ65540 SV65540 ACR65540 AMN65540 AWJ65540 BGF65540 BQB65540 BZX65540 CJT65540 CTP65540 DDL65540 DNH65540 DXD65540 EGZ65540 EQV65540 FAR65540 FKN65540 FUJ65540 GEF65540 GOB65540 GXX65540 HHT65540 HRP65540 IBL65540 ILH65540 IVD65540 JEZ65540 JOV65540 JYR65540 KIN65540 KSJ65540 LCF65540 LMB65540 LVX65540 MFT65540 MPP65540 MZL65540 NJH65540 NTD65540 OCZ65540 OMV65540 OWR65540 PGN65540 PQJ65540 QAF65540 QKB65540 QTX65540 RDT65540 RNP65540 RXL65540 SHH65540 SRD65540 TAZ65540 TKV65540 TUR65540 UEN65540 UOJ65540 UYF65540 VIB65540 VRX65540 WBT65540 WLP65540 WVL65540 D131076 IZ131076 SV131076 ACR131076 AMN131076 AWJ131076 BGF131076 BQB131076 BZX131076 CJT131076 CTP131076 DDL131076 DNH131076 DXD131076 EGZ131076 EQV131076 FAR131076 FKN131076 FUJ131076 GEF131076 GOB131076 GXX131076 HHT131076 HRP131076 IBL131076 ILH131076 IVD131076 JEZ131076 JOV131076 JYR131076 KIN131076 KSJ131076 LCF131076 LMB131076 LVX131076 MFT131076 MPP131076 MZL131076 NJH131076 NTD131076 OCZ131076 OMV131076 OWR131076 PGN131076 PQJ131076 QAF131076 QKB131076 QTX131076 RDT131076 RNP131076 RXL131076 SHH131076 SRD131076 TAZ131076 TKV131076 TUR131076 UEN131076 UOJ131076 UYF131076 VIB131076 VRX131076 WBT131076 WLP131076 WVL131076 D196612 IZ196612 SV196612 ACR196612 AMN196612 AWJ196612 BGF196612 BQB196612 BZX196612 CJT196612 CTP196612 DDL196612 DNH196612 DXD196612 EGZ196612 EQV196612 FAR196612 FKN196612 FUJ196612 GEF196612 GOB196612 GXX196612 HHT196612 HRP196612 IBL196612 ILH196612 IVD196612 JEZ196612 JOV196612 JYR196612 KIN196612 KSJ196612 LCF196612 LMB196612 LVX196612 MFT196612 MPP196612 MZL196612 NJH196612 NTD196612 OCZ196612 OMV196612 OWR196612 PGN196612 PQJ196612 QAF196612 QKB196612 QTX196612 RDT196612 RNP196612 RXL196612 SHH196612 SRD196612 TAZ196612 TKV196612 TUR196612 UEN196612 UOJ196612 UYF196612 VIB196612 VRX196612 WBT196612 WLP196612 WVL196612 D262148 IZ262148 SV262148 ACR262148 AMN262148 AWJ262148 BGF262148 BQB262148 BZX262148 CJT262148 CTP262148 DDL262148 DNH262148 DXD262148 EGZ262148 EQV262148 FAR262148 FKN262148 FUJ262148 GEF262148 GOB262148 GXX262148 HHT262148 HRP262148 IBL262148 ILH262148 IVD262148 JEZ262148 JOV262148 JYR262148 KIN262148 KSJ262148 LCF262148 LMB262148 LVX262148 MFT262148 MPP262148 MZL262148 NJH262148 NTD262148 OCZ262148 OMV262148 OWR262148 PGN262148 PQJ262148 QAF262148 QKB262148 QTX262148 RDT262148 RNP262148 RXL262148 SHH262148 SRD262148 TAZ262148 TKV262148 TUR262148 UEN262148 UOJ262148 UYF262148 VIB262148 VRX262148 WBT262148 WLP262148 WVL262148 D327684 IZ327684 SV327684 ACR327684 AMN327684 AWJ327684 BGF327684 BQB327684 BZX327684 CJT327684 CTP327684 DDL327684 DNH327684 DXD327684 EGZ327684 EQV327684 FAR327684 FKN327684 FUJ327684 GEF327684 GOB327684 GXX327684 HHT327684 HRP327684 IBL327684 ILH327684 IVD327684 JEZ327684 JOV327684 JYR327684 KIN327684 KSJ327684 LCF327684 LMB327684 LVX327684 MFT327684 MPP327684 MZL327684 NJH327684 NTD327684 OCZ327684 OMV327684 OWR327684 PGN327684 PQJ327684 QAF327684 QKB327684 QTX327684 RDT327684 RNP327684 RXL327684 SHH327684 SRD327684 TAZ327684 TKV327684 TUR327684 UEN327684 UOJ327684 UYF327684 VIB327684 VRX327684 WBT327684 WLP327684 WVL327684 D393220 IZ393220 SV393220 ACR393220 AMN393220 AWJ393220 BGF393220 BQB393220 BZX393220 CJT393220 CTP393220 DDL393220 DNH393220 DXD393220 EGZ393220 EQV393220 FAR393220 FKN393220 FUJ393220 GEF393220 GOB393220 GXX393220 HHT393220 HRP393220 IBL393220 ILH393220 IVD393220 JEZ393220 JOV393220 JYR393220 KIN393220 KSJ393220 LCF393220 LMB393220 LVX393220 MFT393220 MPP393220 MZL393220 NJH393220 NTD393220 OCZ393220 OMV393220 OWR393220 PGN393220 PQJ393220 QAF393220 QKB393220 QTX393220 RDT393220 RNP393220 RXL393220 SHH393220 SRD393220 TAZ393220 TKV393220 TUR393220 UEN393220 UOJ393220 UYF393220 VIB393220 VRX393220 WBT393220 WLP393220 WVL393220 D458756 IZ458756 SV458756 ACR458756 AMN458756 AWJ458756 BGF458756 BQB458756 BZX458756 CJT458756 CTP458756 DDL458756 DNH458756 DXD458756 EGZ458756 EQV458756 FAR458756 FKN458756 FUJ458756 GEF458756 GOB458756 GXX458756 HHT458756 HRP458756 IBL458756 ILH458756 IVD458756 JEZ458756 JOV458756 JYR458756 KIN458756 KSJ458756 LCF458756 LMB458756 LVX458756 MFT458756 MPP458756 MZL458756 NJH458756 NTD458756 OCZ458756 OMV458756 OWR458756 PGN458756 PQJ458756 QAF458756 QKB458756 QTX458756 RDT458756 RNP458756 RXL458756 SHH458756 SRD458756 TAZ458756 TKV458756 TUR458756 UEN458756 UOJ458756 UYF458756 VIB458756 VRX458756 WBT458756 WLP458756 WVL458756 D524292 IZ524292 SV524292 ACR524292 AMN524292 AWJ524292 BGF524292 BQB524292 BZX524292 CJT524292 CTP524292 DDL524292 DNH524292 DXD524292 EGZ524292 EQV524292 FAR524292 FKN524292 FUJ524292 GEF524292 GOB524292 GXX524292 HHT524292 HRP524292 IBL524292 ILH524292 IVD524292 JEZ524292 JOV524292 JYR524292 KIN524292 KSJ524292 LCF524292 LMB524292 LVX524292 MFT524292 MPP524292 MZL524292 NJH524292 NTD524292 OCZ524292 OMV524292 OWR524292 PGN524292 PQJ524292 QAF524292 QKB524292 QTX524292 RDT524292 RNP524292 RXL524292 SHH524292 SRD524292 TAZ524292 TKV524292 TUR524292 UEN524292 UOJ524292 UYF524292 VIB524292 VRX524292 WBT524292 WLP524292 WVL524292 D589828 IZ589828 SV589828 ACR589828 AMN589828 AWJ589828 BGF589828 BQB589828 BZX589828 CJT589828 CTP589828 DDL589828 DNH589828 DXD589828 EGZ589828 EQV589828 FAR589828 FKN589828 FUJ589828 GEF589828 GOB589828 GXX589828 HHT589828 HRP589828 IBL589828 ILH589828 IVD589828 JEZ589828 JOV589828 JYR589828 KIN589828 KSJ589828 LCF589828 LMB589828 LVX589828 MFT589828 MPP589828 MZL589828 NJH589828 NTD589828 OCZ589828 OMV589828 OWR589828 PGN589828 PQJ589828 QAF589828 QKB589828 QTX589828 RDT589828 RNP589828 RXL589828 SHH589828 SRD589828 TAZ589828 TKV589828 TUR589828 UEN589828 UOJ589828 UYF589828 VIB589828 VRX589828 WBT589828 WLP589828 WVL589828 D655364 IZ655364 SV655364 ACR655364 AMN655364 AWJ655364 BGF655364 BQB655364 BZX655364 CJT655364 CTP655364 DDL655364 DNH655364 DXD655364 EGZ655364 EQV655364 FAR655364 FKN655364 FUJ655364 GEF655364 GOB655364 GXX655364 HHT655364 HRP655364 IBL655364 ILH655364 IVD655364 JEZ655364 JOV655364 JYR655364 KIN655364 KSJ655364 LCF655364 LMB655364 LVX655364 MFT655364 MPP655364 MZL655364 NJH655364 NTD655364 OCZ655364 OMV655364 OWR655364 PGN655364 PQJ655364 QAF655364 QKB655364 QTX655364 RDT655364 RNP655364 RXL655364 SHH655364 SRD655364 TAZ655364 TKV655364 TUR655364 UEN655364 UOJ655364 UYF655364 VIB655364 VRX655364 WBT655364 WLP655364 WVL655364 D720900 IZ720900 SV720900 ACR720900 AMN720900 AWJ720900 BGF720900 BQB720900 BZX720900 CJT720900 CTP720900 DDL720900 DNH720900 DXD720900 EGZ720900 EQV720900 FAR720900 FKN720900 FUJ720900 GEF720900 GOB720900 GXX720900 HHT720900 HRP720900 IBL720900 ILH720900 IVD720900 JEZ720900 JOV720900 JYR720900 KIN720900 KSJ720900 LCF720900 LMB720900 LVX720900 MFT720900 MPP720900 MZL720900 NJH720900 NTD720900 OCZ720900 OMV720900 OWR720900 PGN720900 PQJ720900 QAF720900 QKB720900 QTX720900 RDT720900 RNP720900 RXL720900 SHH720900 SRD720900 TAZ720900 TKV720900 TUR720900 UEN720900 UOJ720900 UYF720900 VIB720900 VRX720900 WBT720900 WLP720900 WVL720900 D786436 IZ786436 SV786436 ACR786436 AMN786436 AWJ786436 BGF786436 BQB786436 BZX786436 CJT786436 CTP786436 DDL786436 DNH786436 DXD786436 EGZ786436 EQV786436 FAR786436 FKN786436 FUJ786436 GEF786436 GOB786436 GXX786436 HHT786436 HRP786436 IBL786436 ILH786436 IVD786436 JEZ786436 JOV786436 JYR786436 KIN786436 KSJ786436 LCF786436 LMB786436 LVX786436 MFT786436 MPP786436 MZL786436 NJH786436 NTD786436 OCZ786436 OMV786436 OWR786436 PGN786436 PQJ786436 QAF786436 QKB786436 QTX786436 RDT786436 RNP786436 RXL786436 SHH786436 SRD786436 TAZ786436 TKV786436 TUR786436 UEN786436 UOJ786436 UYF786436 VIB786436 VRX786436 WBT786436 WLP786436 WVL786436 D851972 IZ851972 SV851972 ACR851972 AMN851972 AWJ851972 BGF851972 BQB851972 BZX851972 CJT851972 CTP851972 DDL851972 DNH851972 DXD851972 EGZ851972 EQV851972 FAR851972 FKN851972 FUJ851972 GEF851972 GOB851972 GXX851972 HHT851972 HRP851972 IBL851972 ILH851972 IVD851972 JEZ851972 JOV851972 JYR851972 KIN851972 KSJ851972 LCF851972 LMB851972 LVX851972 MFT851972 MPP851972 MZL851972 NJH851972 NTD851972 OCZ851972 OMV851972 OWR851972 PGN851972 PQJ851972 QAF851972 QKB851972 QTX851972 RDT851972 RNP851972 RXL851972 SHH851972 SRD851972 TAZ851972 TKV851972 TUR851972 UEN851972 UOJ851972 UYF851972 VIB851972 VRX851972 WBT851972 WLP851972 WVL851972 D917508 IZ917508 SV917508 ACR917508 AMN917508 AWJ917508 BGF917508 BQB917508 BZX917508 CJT917508 CTP917508 DDL917508 DNH917508 DXD917508 EGZ917508 EQV917508 FAR917508 FKN917508 FUJ917508 GEF917508 GOB917508 GXX917508 HHT917508 HRP917508 IBL917508 ILH917508 IVD917508 JEZ917508 JOV917508 JYR917508 KIN917508 KSJ917508 LCF917508 LMB917508 LVX917508 MFT917508 MPP917508 MZL917508 NJH917508 NTD917508 OCZ917508 OMV917508 OWR917508 PGN917508 PQJ917508 QAF917508 QKB917508 QTX917508 RDT917508 RNP917508 RXL917508 SHH917508 SRD917508 TAZ917508 TKV917508 TUR917508 UEN917508 UOJ917508 UYF917508 VIB917508 VRX917508 WBT917508 WLP917508 WVL917508 D983044 IZ983044 SV983044 ACR983044 AMN983044 AWJ983044 BGF983044 BQB983044 BZX983044 CJT983044 CTP983044 DDL983044 DNH983044 DXD983044 EGZ983044 EQV983044 FAR983044 FKN983044 FUJ983044 GEF983044 GOB983044 GXX983044 HHT983044 HRP983044 IBL983044 ILH983044 IVD983044 JEZ983044 JOV983044 JYR983044 KIN983044 KSJ983044 LCF983044 LMB983044 LVX983044 MFT983044 MPP983044 MZL983044 NJH983044 NTD983044 OCZ983044 OMV983044 OWR983044 PGN983044 PQJ983044 QAF983044 QKB983044 QTX983044 RDT983044 RNP983044 RXL983044 SHH983044 SRD983044 TAZ983044 TKV983044 TUR983044 UEN983044 UOJ983044 UYF983044 VIB983044 VRX983044 WBT983044 WLP983044 WVL983044" xr:uid="{00000000-0002-0000-0600-000003000000}"/>
    <dataValidation allowBlank="1" showInputMessage="1" showErrorMessage="1" prompt="REGISTRAR EL ENTREGABLE " sqref="E4 JA4 SW4 ACS4 AMO4 AWK4 BGG4 BQC4 BZY4 CJU4 CTQ4 DDM4 DNI4 DXE4 EHA4 EQW4 FAS4 FKO4 FUK4 GEG4 GOC4 GXY4 HHU4 HRQ4 IBM4 ILI4 IVE4 JFA4 JOW4 JYS4 KIO4 KSK4 LCG4 LMC4 LVY4 MFU4 MPQ4 MZM4 NJI4 NTE4 ODA4 OMW4 OWS4 PGO4 PQK4 QAG4 QKC4 QTY4 RDU4 RNQ4 RXM4 SHI4 SRE4 TBA4 TKW4 TUS4 UEO4 UOK4 UYG4 VIC4 VRY4 WBU4 WLQ4 WVM4 E65540 JA65540 SW65540 ACS65540 AMO65540 AWK65540 BGG65540 BQC65540 BZY65540 CJU65540 CTQ65540 DDM65540 DNI65540 DXE65540 EHA65540 EQW65540 FAS65540 FKO65540 FUK65540 GEG65540 GOC65540 GXY65540 HHU65540 HRQ65540 IBM65540 ILI65540 IVE65540 JFA65540 JOW65540 JYS65540 KIO65540 KSK65540 LCG65540 LMC65540 LVY65540 MFU65540 MPQ65540 MZM65540 NJI65540 NTE65540 ODA65540 OMW65540 OWS65540 PGO65540 PQK65540 QAG65540 QKC65540 QTY65540 RDU65540 RNQ65540 RXM65540 SHI65540 SRE65540 TBA65540 TKW65540 TUS65540 UEO65540 UOK65540 UYG65540 VIC65540 VRY65540 WBU65540 WLQ65540 WVM65540 E131076 JA131076 SW131076 ACS131076 AMO131076 AWK131076 BGG131076 BQC131076 BZY131076 CJU131076 CTQ131076 DDM131076 DNI131076 DXE131076 EHA131076 EQW131076 FAS131076 FKO131076 FUK131076 GEG131076 GOC131076 GXY131076 HHU131076 HRQ131076 IBM131076 ILI131076 IVE131076 JFA131076 JOW131076 JYS131076 KIO131076 KSK131076 LCG131076 LMC131076 LVY131076 MFU131076 MPQ131076 MZM131076 NJI131076 NTE131076 ODA131076 OMW131076 OWS131076 PGO131076 PQK131076 QAG131076 QKC131076 QTY131076 RDU131076 RNQ131076 RXM131076 SHI131076 SRE131076 TBA131076 TKW131076 TUS131076 UEO131076 UOK131076 UYG131076 VIC131076 VRY131076 WBU131076 WLQ131076 WVM131076 E196612 JA196612 SW196612 ACS196612 AMO196612 AWK196612 BGG196612 BQC196612 BZY196612 CJU196612 CTQ196612 DDM196612 DNI196612 DXE196612 EHA196612 EQW196612 FAS196612 FKO196612 FUK196612 GEG196612 GOC196612 GXY196612 HHU196612 HRQ196612 IBM196612 ILI196612 IVE196612 JFA196612 JOW196612 JYS196612 KIO196612 KSK196612 LCG196612 LMC196612 LVY196612 MFU196612 MPQ196612 MZM196612 NJI196612 NTE196612 ODA196612 OMW196612 OWS196612 PGO196612 PQK196612 QAG196612 QKC196612 QTY196612 RDU196612 RNQ196612 RXM196612 SHI196612 SRE196612 TBA196612 TKW196612 TUS196612 UEO196612 UOK196612 UYG196612 VIC196612 VRY196612 WBU196612 WLQ196612 WVM196612 E262148 JA262148 SW262148 ACS262148 AMO262148 AWK262148 BGG262148 BQC262148 BZY262148 CJU262148 CTQ262148 DDM262148 DNI262148 DXE262148 EHA262148 EQW262148 FAS262148 FKO262148 FUK262148 GEG262148 GOC262148 GXY262148 HHU262148 HRQ262148 IBM262148 ILI262148 IVE262148 JFA262148 JOW262148 JYS262148 KIO262148 KSK262148 LCG262148 LMC262148 LVY262148 MFU262148 MPQ262148 MZM262148 NJI262148 NTE262148 ODA262148 OMW262148 OWS262148 PGO262148 PQK262148 QAG262148 QKC262148 QTY262148 RDU262148 RNQ262148 RXM262148 SHI262148 SRE262148 TBA262148 TKW262148 TUS262148 UEO262148 UOK262148 UYG262148 VIC262148 VRY262148 WBU262148 WLQ262148 WVM262148 E327684 JA327684 SW327684 ACS327684 AMO327684 AWK327684 BGG327684 BQC327684 BZY327684 CJU327684 CTQ327684 DDM327684 DNI327684 DXE327684 EHA327684 EQW327684 FAS327684 FKO327684 FUK327684 GEG327684 GOC327684 GXY327684 HHU327684 HRQ327684 IBM327684 ILI327684 IVE327684 JFA327684 JOW327684 JYS327684 KIO327684 KSK327684 LCG327684 LMC327684 LVY327684 MFU327684 MPQ327684 MZM327684 NJI327684 NTE327684 ODA327684 OMW327684 OWS327684 PGO327684 PQK327684 QAG327684 QKC327684 QTY327684 RDU327684 RNQ327684 RXM327684 SHI327684 SRE327684 TBA327684 TKW327684 TUS327684 UEO327684 UOK327684 UYG327684 VIC327684 VRY327684 WBU327684 WLQ327684 WVM327684 E393220 JA393220 SW393220 ACS393220 AMO393220 AWK393220 BGG393220 BQC393220 BZY393220 CJU393220 CTQ393220 DDM393220 DNI393220 DXE393220 EHA393220 EQW393220 FAS393220 FKO393220 FUK393220 GEG393220 GOC393220 GXY393220 HHU393220 HRQ393220 IBM393220 ILI393220 IVE393220 JFA393220 JOW393220 JYS393220 KIO393220 KSK393220 LCG393220 LMC393220 LVY393220 MFU393220 MPQ393220 MZM393220 NJI393220 NTE393220 ODA393220 OMW393220 OWS393220 PGO393220 PQK393220 QAG393220 QKC393220 QTY393220 RDU393220 RNQ393220 RXM393220 SHI393220 SRE393220 TBA393220 TKW393220 TUS393220 UEO393220 UOK393220 UYG393220 VIC393220 VRY393220 WBU393220 WLQ393220 WVM393220 E458756 JA458756 SW458756 ACS458756 AMO458756 AWK458756 BGG458756 BQC458756 BZY458756 CJU458756 CTQ458756 DDM458756 DNI458756 DXE458756 EHA458756 EQW458756 FAS458756 FKO458756 FUK458756 GEG458756 GOC458756 GXY458756 HHU458756 HRQ458756 IBM458756 ILI458756 IVE458756 JFA458756 JOW458756 JYS458756 KIO458756 KSK458756 LCG458756 LMC458756 LVY458756 MFU458756 MPQ458756 MZM458756 NJI458756 NTE458756 ODA458756 OMW458756 OWS458756 PGO458756 PQK458756 QAG458756 QKC458756 QTY458756 RDU458756 RNQ458756 RXM458756 SHI458756 SRE458756 TBA458756 TKW458756 TUS458756 UEO458756 UOK458756 UYG458756 VIC458756 VRY458756 WBU458756 WLQ458756 WVM458756 E524292 JA524292 SW524292 ACS524292 AMO524292 AWK524292 BGG524292 BQC524292 BZY524292 CJU524292 CTQ524292 DDM524292 DNI524292 DXE524292 EHA524292 EQW524292 FAS524292 FKO524292 FUK524292 GEG524292 GOC524292 GXY524292 HHU524292 HRQ524292 IBM524292 ILI524292 IVE524292 JFA524292 JOW524292 JYS524292 KIO524292 KSK524292 LCG524292 LMC524292 LVY524292 MFU524292 MPQ524292 MZM524292 NJI524292 NTE524292 ODA524292 OMW524292 OWS524292 PGO524292 PQK524292 QAG524292 QKC524292 QTY524292 RDU524292 RNQ524292 RXM524292 SHI524292 SRE524292 TBA524292 TKW524292 TUS524292 UEO524292 UOK524292 UYG524292 VIC524292 VRY524292 WBU524292 WLQ524292 WVM524292 E589828 JA589828 SW589828 ACS589828 AMO589828 AWK589828 BGG589828 BQC589828 BZY589828 CJU589828 CTQ589828 DDM589828 DNI589828 DXE589828 EHA589828 EQW589828 FAS589828 FKO589828 FUK589828 GEG589828 GOC589828 GXY589828 HHU589828 HRQ589828 IBM589828 ILI589828 IVE589828 JFA589828 JOW589828 JYS589828 KIO589828 KSK589828 LCG589828 LMC589828 LVY589828 MFU589828 MPQ589828 MZM589828 NJI589828 NTE589828 ODA589828 OMW589828 OWS589828 PGO589828 PQK589828 QAG589828 QKC589828 QTY589828 RDU589828 RNQ589828 RXM589828 SHI589828 SRE589828 TBA589828 TKW589828 TUS589828 UEO589828 UOK589828 UYG589828 VIC589828 VRY589828 WBU589828 WLQ589828 WVM589828 E655364 JA655364 SW655364 ACS655364 AMO655364 AWK655364 BGG655364 BQC655364 BZY655364 CJU655364 CTQ655364 DDM655364 DNI655364 DXE655364 EHA655364 EQW655364 FAS655364 FKO655364 FUK655364 GEG655364 GOC655364 GXY655364 HHU655364 HRQ655364 IBM655364 ILI655364 IVE655364 JFA655364 JOW655364 JYS655364 KIO655364 KSK655364 LCG655364 LMC655364 LVY655364 MFU655364 MPQ655364 MZM655364 NJI655364 NTE655364 ODA655364 OMW655364 OWS655364 PGO655364 PQK655364 QAG655364 QKC655364 QTY655364 RDU655364 RNQ655364 RXM655364 SHI655364 SRE655364 TBA655364 TKW655364 TUS655364 UEO655364 UOK655364 UYG655364 VIC655364 VRY655364 WBU655364 WLQ655364 WVM655364 E720900 JA720900 SW720900 ACS720900 AMO720900 AWK720900 BGG720900 BQC720900 BZY720900 CJU720900 CTQ720900 DDM720900 DNI720900 DXE720900 EHA720900 EQW720900 FAS720900 FKO720900 FUK720900 GEG720900 GOC720900 GXY720900 HHU720900 HRQ720900 IBM720900 ILI720900 IVE720900 JFA720900 JOW720900 JYS720900 KIO720900 KSK720900 LCG720900 LMC720900 LVY720900 MFU720900 MPQ720900 MZM720900 NJI720900 NTE720900 ODA720900 OMW720900 OWS720900 PGO720900 PQK720900 QAG720900 QKC720900 QTY720900 RDU720900 RNQ720900 RXM720900 SHI720900 SRE720900 TBA720900 TKW720900 TUS720900 UEO720900 UOK720900 UYG720900 VIC720900 VRY720900 WBU720900 WLQ720900 WVM720900 E786436 JA786436 SW786436 ACS786436 AMO786436 AWK786436 BGG786436 BQC786436 BZY786436 CJU786436 CTQ786436 DDM786436 DNI786436 DXE786436 EHA786436 EQW786436 FAS786436 FKO786436 FUK786436 GEG786436 GOC786436 GXY786436 HHU786436 HRQ786436 IBM786436 ILI786436 IVE786436 JFA786436 JOW786436 JYS786436 KIO786436 KSK786436 LCG786436 LMC786436 LVY786436 MFU786436 MPQ786436 MZM786436 NJI786436 NTE786436 ODA786436 OMW786436 OWS786436 PGO786436 PQK786436 QAG786436 QKC786436 QTY786436 RDU786436 RNQ786436 RXM786436 SHI786436 SRE786436 TBA786436 TKW786436 TUS786436 UEO786436 UOK786436 UYG786436 VIC786436 VRY786436 WBU786436 WLQ786436 WVM786436 E851972 JA851972 SW851972 ACS851972 AMO851972 AWK851972 BGG851972 BQC851972 BZY851972 CJU851972 CTQ851972 DDM851972 DNI851972 DXE851972 EHA851972 EQW851972 FAS851972 FKO851972 FUK851972 GEG851972 GOC851972 GXY851972 HHU851972 HRQ851972 IBM851972 ILI851972 IVE851972 JFA851972 JOW851972 JYS851972 KIO851972 KSK851972 LCG851972 LMC851972 LVY851972 MFU851972 MPQ851972 MZM851972 NJI851972 NTE851972 ODA851972 OMW851972 OWS851972 PGO851972 PQK851972 QAG851972 QKC851972 QTY851972 RDU851972 RNQ851972 RXM851972 SHI851972 SRE851972 TBA851972 TKW851972 TUS851972 UEO851972 UOK851972 UYG851972 VIC851972 VRY851972 WBU851972 WLQ851972 WVM851972 E917508 JA917508 SW917508 ACS917508 AMO917508 AWK917508 BGG917508 BQC917508 BZY917508 CJU917508 CTQ917508 DDM917508 DNI917508 DXE917508 EHA917508 EQW917508 FAS917508 FKO917508 FUK917508 GEG917508 GOC917508 GXY917508 HHU917508 HRQ917508 IBM917508 ILI917508 IVE917508 JFA917508 JOW917508 JYS917508 KIO917508 KSK917508 LCG917508 LMC917508 LVY917508 MFU917508 MPQ917508 MZM917508 NJI917508 NTE917508 ODA917508 OMW917508 OWS917508 PGO917508 PQK917508 QAG917508 QKC917508 QTY917508 RDU917508 RNQ917508 RXM917508 SHI917508 SRE917508 TBA917508 TKW917508 TUS917508 UEO917508 UOK917508 UYG917508 VIC917508 VRY917508 WBU917508 WLQ917508 WVM917508 E983044 JA983044 SW983044 ACS983044 AMO983044 AWK983044 BGG983044 BQC983044 BZY983044 CJU983044 CTQ983044 DDM983044 DNI983044 DXE983044 EHA983044 EQW983044 FAS983044 FKO983044 FUK983044 GEG983044 GOC983044 GXY983044 HHU983044 HRQ983044 IBM983044 ILI983044 IVE983044 JFA983044 JOW983044 JYS983044 KIO983044 KSK983044 LCG983044 LMC983044 LVY983044 MFU983044 MPQ983044 MZM983044 NJI983044 NTE983044 ODA983044 OMW983044 OWS983044 PGO983044 PQK983044 QAG983044 QKC983044 QTY983044 RDU983044 RNQ983044 RXM983044 SHI983044 SRE983044 TBA983044 TKW983044 TUS983044 UEO983044 UOK983044 UYG983044 VIC983044 VRY983044 WBU983044 WLQ983044 WVM983044" xr:uid="{00000000-0002-0000-0600-000004000000}"/>
  </dataValidation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G47"/>
  <sheetViews>
    <sheetView zoomScale="20" zoomScaleNormal="20" workbookViewId="0">
      <pane ySplit="4" topLeftCell="A5" activePane="bottomLeft" state="frozen"/>
      <selection pane="bottomLeft" activeCell="B6" sqref="B6"/>
    </sheetView>
  </sheetViews>
  <sheetFormatPr defaultColWidth="11.42578125" defaultRowHeight="11.45"/>
  <cols>
    <col min="1" max="1" width="29" style="1" customWidth="1"/>
    <col min="2" max="2" width="23.42578125" style="1" customWidth="1"/>
    <col min="3" max="3" width="37.140625" style="1" customWidth="1"/>
    <col min="4" max="4" width="27.85546875" style="1" customWidth="1"/>
    <col min="5" max="5" width="33" style="1" customWidth="1"/>
    <col min="6" max="6" width="28.42578125" style="1" customWidth="1"/>
    <col min="7" max="7" width="18.85546875" style="1" customWidth="1"/>
    <col min="8" max="8" width="21.5703125" style="1" customWidth="1"/>
    <col min="9" max="10" width="29.140625" style="1" customWidth="1"/>
    <col min="11" max="11" width="17.140625" style="1" customWidth="1"/>
    <col min="12" max="12" width="29.140625" style="1" customWidth="1"/>
    <col min="13" max="13" width="17" style="1" customWidth="1"/>
    <col min="14" max="14" width="31" style="1" customWidth="1"/>
    <col min="15" max="18" width="11.42578125" style="1"/>
    <col min="19" max="19" width="9.5703125" style="1" customWidth="1"/>
    <col min="20" max="16384" width="11.42578125" style="1"/>
  </cols>
  <sheetData>
    <row r="1" spans="1:7" customFormat="1" ht="22.5" customHeight="1">
      <c r="A1" s="197" t="s">
        <v>0</v>
      </c>
      <c r="B1" s="197"/>
      <c r="C1" s="197"/>
      <c r="D1" s="197"/>
      <c r="E1" s="197"/>
      <c r="F1" s="197"/>
    </row>
    <row r="2" spans="1:7" customFormat="1" ht="31.35" customHeight="1">
      <c r="A2" s="190" t="s">
        <v>451</v>
      </c>
      <c r="B2" s="190"/>
      <c r="C2" s="190"/>
      <c r="D2" s="190"/>
      <c r="E2" s="190"/>
      <c r="F2" s="190"/>
    </row>
    <row r="3" spans="1:7" s="26" customFormat="1" ht="34.5" customHeight="1">
      <c r="A3" s="234" t="s">
        <v>225</v>
      </c>
      <c r="B3" s="236" t="s">
        <v>388</v>
      </c>
      <c r="C3" s="237"/>
      <c r="D3" s="237"/>
      <c r="E3" s="237"/>
      <c r="F3" s="237"/>
      <c r="G3" s="238"/>
    </row>
    <row r="4" spans="1:7" s="26" customFormat="1" ht="31.5" customHeight="1">
      <c r="A4" s="235"/>
      <c r="B4" s="29" t="s">
        <v>231</v>
      </c>
      <c r="C4" s="29" t="s">
        <v>389</v>
      </c>
      <c r="D4" s="29" t="s">
        <v>390</v>
      </c>
      <c r="E4" s="30" t="s">
        <v>391</v>
      </c>
      <c r="F4" s="29" t="s">
        <v>392</v>
      </c>
      <c r="G4" s="30" t="s">
        <v>393</v>
      </c>
    </row>
    <row r="5" spans="1:7" s="2" customFormat="1" ht="48" customHeight="1">
      <c r="A5" s="58" t="s">
        <v>452</v>
      </c>
      <c r="B5" s="39" t="s">
        <v>256</v>
      </c>
      <c r="C5" s="70" t="s">
        <v>453</v>
      </c>
      <c r="D5" s="39" t="s">
        <v>258</v>
      </c>
      <c r="E5" s="39" t="s">
        <v>454</v>
      </c>
      <c r="F5" s="43">
        <v>44286</v>
      </c>
      <c r="G5" s="39"/>
    </row>
    <row r="6" spans="1:7" ht="68.45">
      <c r="A6" s="58" t="s">
        <v>455</v>
      </c>
      <c r="B6" s="39" t="s">
        <v>399</v>
      </c>
      <c r="C6" s="70" t="s">
        <v>456</v>
      </c>
      <c r="D6" s="39" t="s">
        <v>457</v>
      </c>
      <c r="E6" s="39" t="s">
        <v>454</v>
      </c>
      <c r="F6" s="43">
        <v>44286</v>
      </c>
      <c r="G6" s="39"/>
    </row>
    <row r="7" spans="1:7" ht="105.75" customHeight="1">
      <c r="A7" s="38" t="s">
        <v>266</v>
      </c>
      <c r="B7" s="39" t="s">
        <v>458</v>
      </c>
      <c r="C7" s="70" t="s">
        <v>459</v>
      </c>
      <c r="D7" s="39" t="s">
        <v>460</v>
      </c>
      <c r="E7" s="39" t="s">
        <v>461</v>
      </c>
      <c r="F7" s="43">
        <v>44286</v>
      </c>
      <c r="G7" s="39"/>
    </row>
    <row r="8" spans="1:7">
      <c r="A8" s="249" t="s">
        <v>273</v>
      </c>
      <c r="B8" s="243" t="s">
        <v>277</v>
      </c>
      <c r="C8" s="246" t="s">
        <v>462</v>
      </c>
      <c r="D8" s="212" t="s">
        <v>463</v>
      </c>
      <c r="E8" s="243" t="s">
        <v>464</v>
      </c>
      <c r="F8" s="204">
        <v>44286</v>
      </c>
      <c r="G8" s="243"/>
    </row>
    <row r="9" spans="1:7">
      <c r="A9" s="249"/>
      <c r="B9" s="245"/>
      <c r="C9" s="247"/>
      <c r="D9" s="213"/>
      <c r="E9" s="245"/>
      <c r="F9" s="205"/>
      <c r="G9" s="245"/>
    </row>
    <row r="10" spans="1:7" ht="60" customHeight="1">
      <c r="A10" s="249"/>
      <c r="B10" s="245"/>
      <c r="C10" s="247"/>
      <c r="D10" s="213"/>
      <c r="E10" s="245"/>
      <c r="F10" s="205"/>
      <c r="G10" s="245"/>
    </row>
    <row r="11" spans="1:7" ht="63" customHeight="1">
      <c r="A11" s="249"/>
      <c r="B11" s="244"/>
      <c r="C11" s="248"/>
      <c r="D11" s="214"/>
      <c r="E11" s="244"/>
      <c r="F11" s="206"/>
      <c r="G11" s="244"/>
    </row>
    <row r="12" spans="1:7" ht="57">
      <c r="A12" s="38" t="s">
        <v>339</v>
      </c>
      <c r="B12" s="4" t="s">
        <v>343</v>
      </c>
      <c r="C12" s="40" t="s">
        <v>465</v>
      </c>
      <c r="D12" s="39" t="s">
        <v>258</v>
      </c>
      <c r="E12" s="4" t="s">
        <v>466</v>
      </c>
      <c r="F12" s="43">
        <v>44286</v>
      </c>
      <c r="G12" s="4"/>
    </row>
    <row r="13" spans="1:7" ht="240.75" customHeight="1">
      <c r="A13" s="62" t="s">
        <v>286</v>
      </c>
      <c r="B13" s="39" t="s">
        <v>291</v>
      </c>
      <c r="C13" s="70" t="s">
        <v>467</v>
      </c>
      <c r="D13" s="39" t="s">
        <v>468</v>
      </c>
      <c r="E13" s="39" t="s">
        <v>469</v>
      </c>
      <c r="F13" s="43">
        <v>44286</v>
      </c>
      <c r="G13" s="39" t="s">
        <v>470</v>
      </c>
    </row>
    <row r="14" spans="1:7" ht="219.75" customHeight="1">
      <c r="A14" s="63" t="s">
        <v>294</v>
      </c>
      <c r="B14" s="55" t="s">
        <v>471</v>
      </c>
      <c r="C14" s="53" t="s">
        <v>472</v>
      </c>
      <c r="D14" s="54" t="s">
        <v>258</v>
      </c>
      <c r="E14" s="55" t="s">
        <v>473</v>
      </c>
      <c r="F14" s="43">
        <v>44286</v>
      </c>
      <c r="G14" s="55" t="s">
        <v>474</v>
      </c>
    </row>
    <row r="15" spans="1:7" ht="248.25" customHeight="1">
      <c r="A15" s="63" t="s">
        <v>301</v>
      </c>
      <c r="B15" s="39" t="s">
        <v>306</v>
      </c>
      <c r="C15" s="70" t="s">
        <v>475</v>
      </c>
      <c r="D15" s="54" t="s">
        <v>258</v>
      </c>
      <c r="E15" s="55" t="s">
        <v>476</v>
      </c>
      <c r="F15" s="43">
        <v>44286</v>
      </c>
      <c r="G15" s="55" t="s">
        <v>477</v>
      </c>
    </row>
    <row r="16" spans="1:7" ht="113.25" customHeight="1">
      <c r="A16" s="63" t="s">
        <v>308</v>
      </c>
      <c r="B16" s="55" t="s">
        <v>312</v>
      </c>
      <c r="C16" s="53" t="s">
        <v>478</v>
      </c>
      <c r="D16" s="54" t="s">
        <v>258</v>
      </c>
      <c r="E16" s="55" t="s">
        <v>479</v>
      </c>
      <c r="F16" s="43">
        <v>44286</v>
      </c>
      <c r="G16" s="55" t="s">
        <v>480</v>
      </c>
    </row>
    <row r="17" spans="1:7" ht="42.75" customHeight="1">
      <c r="A17" s="38" t="s">
        <v>320</v>
      </c>
      <c r="B17" s="39" t="s">
        <v>323</v>
      </c>
      <c r="C17" s="39" t="s">
        <v>481</v>
      </c>
      <c r="D17" s="39" t="s">
        <v>258</v>
      </c>
      <c r="E17" s="39" t="s">
        <v>482</v>
      </c>
      <c r="F17" s="43">
        <v>44286</v>
      </c>
      <c r="G17" s="39"/>
    </row>
    <row r="18" spans="1:7" ht="157.5" customHeight="1">
      <c r="A18" s="38" t="s">
        <v>483</v>
      </c>
      <c r="B18" s="39" t="s">
        <v>330</v>
      </c>
      <c r="C18" s="70" t="s">
        <v>484</v>
      </c>
      <c r="D18" s="39" t="s">
        <v>258</v>
      </c>
      <c r="E18" s="39" t="s">
        <v>485</v>
      </c>
      <c r="F18" s="43">
        <v>44286</v>
      </c>
      <c r="G18" s="39"/>
    </row>
    <row r="19" spans="1:7" ht="36" customHeight="1">
      <c r="A19" s="38" t="s">
        <v>486</v>
      </c>
      <c r="B19" s="39" t="s">
        <v>337</v>
      </c>
      <c r="C19" s="70" t="s">
        <v>487</v>
      </c>
      <c r="D19" s="32" t="s">
        <v>258</v>
      </c>
      <c r="E19" s="39" t="s">
        <v>488</v>
      </c>
      <c r="F19" s="43">
        <v>44286</v>
      </c>
      <c r="G19" s="39"/>
    </row>
    <row r="20" spans="1:7" ht="54" customHeight="1">
      <c r="A20" s="249" t="s">
        <v>489</v>
      </c>
      <c r="B20" s="240" t="s">
        <v>490</v>
      </c>
      <c r="C20" s="240" t="s">
        <v>481</v>
      </c>
      <c r="D20" s="243" t="s">
        <v>258</v>
      </c>
      <c r="E20" s="240" t="s">
        <v>488</v>
      </c>
      <c r="F20" s="242">
        <v>44286</v>
      </c>
      <c r="G20" s="240"/>
    </row>
    <row r="21" spans="1:7" ht="42" customHeight="1">
      <c r="A21" s="249"/>
      <c r="B21" s="241"/>
      <c r="C21" s="241"/>
      <c r="D21" s="244"/>
      <c r="E21" s="241"/>
      <c r="F21" s="241"/>
      <c r="G21" s="241"/>
    </row>
    <row r="22" spans="1:7" ht="103.5" customHeight="1">
      <c r="A22" s="64" t="s">
        <v>491</v>
      </c>
      <c r="B22" s="49" t="s">
        <v>356</v>
      </c>
      <c r="C22" s="39" t="s">
        <v>481</v>
      </c>
      <c r="D22" s="48" t="s">
        <v>258</v>
      </c>
      <c r="E22" s="79" t="s">
        <v>481</v>
      </c>
      <c r="F22" s="80">
        <v>44286</v>
      </c>
      <c r="G22" s="76"/>
    </row>
    <row r="23" spans="1:7" ht="12" customHeight="1">
      <c r="A23" s="250" t="s">
        <v>492</v>
      </c>
      <c r="B23" s="212" t="s">
        <v>458</v>
      </c>
      <c r="C23" s="212" t="s">
        <v>481</v>
      </c>
      <c r="D23" s="243" t="s">
        <v>258</v>
      </c>
      <c r="E23" s="212" t="s">
        <v>481</v>
      </c>
      <c r="F23" s="204">
        <v>44286</v>
      </c>
      <c r="G23" s="212"/>
    </row>
    <row r="24" spans="1:7" ht="84" customHeight="1">
      <c r="A24" s="250"/>
      <c r="B24" s="213"/>
      <c r="C24" s="213"/>
      <c r="D24" s="245"/>
      <c r="E24" s="213"/>
      <c r="F24" s="213"/>
      <c r="G24" s="213"/>
    </row>
    <row r="25" spans="1:7" ht="39" customHeight="1">
      <c r="A25" s="250"/>
      <c r="B25" s="214"/>
      <c r="C25" s="214"/>
      <c r="D25" s="244"/>
      <c r="E25" s="214"/>
      <c r="F25" s="214"/>
      <c r="G25" s="214"/>
    </row>
    <row r="26" spans="1:7" ht="114" customHeight="1">
      <c r="A26" s="59" t="s">
        <v>493</v>
      </c>
      <c r="B26" s="39" t="s">
        <v>494</v>
      </c>
      <c r="C26" s="70" t="s">
        <v>495</v>
      </c>
      <c r="D26" s="39" t="s">
        <v>463</v>
      </c>
      <c r="E26" s="39" t="s">
        <v>496</v>
      </c>
      <c r="F26" s="43">
        <v>44286</v>
      </c>
      <c r="G26" s="39" t="s">
        <v>497</v>
      </c>
    </row>
    <row r="27" spans="1:7" ht="60.75" customHeight="1">
      <c r="A27" s="60" t="s">
        <v>498</v>
      </c>
      <c r="B27" s="39" t="s">
        <v>499</v>
      </c>
      <c r="C27" s="39" t="s">
        <v>500</v>
      </c>
      <c r="D27" s="39" t="s">
        <v>463</v>
      </c>
      <c r="E27" s="39" t="s">
        <v>86</v>
      </c>
      <c r="F27" s="43">
        <v>44286</v>
      </c>
      <c r="G27" s="39"/>
    </row>
    <row r="28" spans="1:7" ht="344.25" customHeight="1">
      <c r="A28" s="60" t="s">
        <v>501</v>
      </c>
      <c r="B28" s="57" t="s">
        <v>502</v>
      </c>
      <c r="C28" s="57" t="s">
        <v>503</v>
      </c>
      <c r="D28" s="52" t="s">
        <v>258</v>
      </c>
      <c r="E28" s="57" t="s">
        <v>504</v>
      </c>
      <c r="F28" s="82">
        <v>44286</v>
      </c>
      <c r="G28" s="57" t="s">
        <v>505</v>
      </c>
    </row>
    <row r="29" spans="1:7" ht="79.900000000000006">
      <c r="A29" s="60" t="s">
        <v>506</v>
      </c>
      <c r="B29" s="39" t="s">
        <v>507</v>
      </c>
      <c r="C29" s="70" t="s">
        <v>508</v>
      </c>
      <c r="D29" s="52" t="s">
        <v>258</v>
      </c>
      <c r="E29" s="39" t="s">
        <v>509</v>
      </c>
      <c r="F29" s="43">
        <v>44286</v>
      </c>
      <c r="G29" s="39"/>
    </row>
    <row r="30" spans="1:7" ht="68.25" customHeight="1">
      <c r="A30" s="60" t="s">
        <v>510</v>
      </c>
      <c r="B30" s="39" t="s">
        <v>511</v>
      </c>
      <c r="C30" s="70" t="s">
        <v>512</v>
      </c>
      <c r="D30" s="39" t="s">
        <v>258</v>
      </c>
      <c r="E30" s="39" t="s">
        <v>513</v>
      </c>
      <c r="F30" s="43">
        <v>44286</v>
      </c>
      <c r="G30" s="39" t="s">
        <v>514</v>
      </c>
    </row>
    <row r="31" spans="1:7" ht="35.25" customHeight="1">
      <c r="A31" s="60" t="s">
        <v>515</v>
      </c>
      <c r="B31" s="3"/>
      <c r="C31" s="3"/>
      <c r="D31" s="3"/>
      <c r="E31" s="3"/>
      <c r="F31" s="3"/>
      <c r="G31" s="3"/>
    </row>
    <row r="32" spans="1:7" ht="39" customHeight="1">
      <c r="A32" s="60" t="s">
        <v>516</v>
      </c>
      <c r="B32" s="3"/>
      <c r="C32" s="3"/>
      <c r="D32" s="3"/>
      <c r="E32" s="3"/>
      <c r="F32" s="3"/>
      <c r="G32" s="3"/>
    </row>
    <row r="33" spans="1:7" ht="75" customHeight="1">
      <c r="A33" s="38" t="s">
        <v>517</v>
      </c>
      <c r="B33" s="39" t="s">
        <v>375</v>
      </c>
      <c r="C33" s="39" t="s">
        <v>518</v>
      </c>
      <c r="D33" s="32"/>
      <c r="E33" s="39" t="s">
        <v>519</v>
      </c>
      <c r="F33" s="43">
        <v>44286</v>
      </c>
      <c r="G33" s="39"/>
    </row>
    <row r="34" spans="1:7" ht="69" customHeight="1">
      <c r="A34" s="61" t="s">
        <v>520</v>
      </c>
      <c r="B34" s="39" t="s">
        <v>382</v>
      </c>
      <c r="C34" s="39" t="s">
        <v>481</v>
      </c>
      <c r="D34" s="32"/>
      <c r="E34" s="39"/>
      <c r="F34" s="39"/>
      <c r="G34" s="39"/>
    </row>
    <row r="35" spans="1:7" ht="171.75" customHeight="1">
      <c r="A35" s="56" t="s">
        <v>521</v>
      </c>
      <c r="B35" s="39" t="s">
        <v>522</v>
      </c>
      <c r="C35" s="39" t="s">
        <v>523</v>
      </c>
      <c r="D35" s="39" t="s">
        <v>524</v>
      </c>
      <c r="E35" s="39" t="s">
        <v>525</v>
      </c>
      <c r="F35" s="43">
        <v>44286</v>
      </c>
      <c r="G35" s="39" t="s">
        <v>526</v>
      </c>
    </row>
    <row r="36" spans="1:7" ht="36" customHeight="1">
      <c r="A36" s="4"/>
      <c r="B36" s="4"/>
      <c r="C36" s="3"/>
      <c r="D36" s="32"/>
      <c r="E36" s="3"/>
      <c r="F36" s="3"/>
      <c r="G36" s="3"/>
    </row>
    <row r="37" spans="1:7">
      <c r="A37" s="4"/>
      <c r="B37" s="4"/>
      <c r="C37" s="3"/>
      <c r="D37" s="32"/>
      <c r="E37" s="3"/>
      <c r="F37" s="3"/>
      <c r="G37" s="3"/>
    </row>
    <row r="38" spans="1:7">
      <c r="A38" s="4"/>
      <c r="B38" s="4"/>
      <c r="C38" s="3"/>
      <c r="D38" s="32"/>
      <c r="E38" s="3"/>
      <c r="F38" s="3"/>
      <c r="G38" s="3"/>
    </row>
    <row r="39" spans="1:7" ht="48" customHeight="1">
      <c r="A39" s="4"/>
      <c r="B39" s="4"/>
      <c r="C39" s="3"/>
      <c r="D39" s="32"/>
      <c r="E39" s="3"/>
      <c r="F39" s="3"/>
      <c r="G39" s="3"/>
    </row>
    <row r="40" spans="1:7">
      <c r="A40" s="4"/>
      <c r="B40" s="4"/>
      <c r="C40" s="3"/>
      <c r="D40" s="32"/>
      <c r="E40" s="3"/>
      <c r="F40" s="3"/>
      <c r="G40" s="3"/>
    </row>
    <row r="41" spans="1:7" ht="60" customHeight="1">
      <c r="A41" s="4"/>
      <c r="B41" s="4"/>
      <c r="C41" s="3"/>
      <c r="D41" s="32"/>
      <c r="E41" s="3"/>
      <c r="F41" s="3"/>
      <c r="G41" s="3"/>
    </row>
    <row r="42" spans="1:7" ht="48" customHeight="1">
      <c r="A42" s="4"/>
      <c r="B42" s="4"/>
      <c r="C42" s="3"/>
      <c r="D42" s="32"/>
      <c r="E42" s="3"/>
      <c r="F42" s="3"/>
      <c r="G42" s="3"/>
    </row>
    <row r="43" spans="1:7">
      <c r="A43" s="4"/>
      <c r="B43" s="4"/>
      <c r="C43" s="3"/>
      <c r="D43" s="32"/>
      <c r="E43" s="3"/>
      <c r="F43" s="3"/>
      <c r="G43" s="3"/>
    </row>
    <row r="44" spans="1:7" ht="24" customHeight="1">
      <c r="A44" s="4"/>
      <c r="B44" s="4"/>
      <c r="C44" s="3"/>
      <c r="D44" s="32"/>
      <c r="E44" s="3"/>
      <c r="F44" s="3"/>
      <c r="G44" s="3"/>
    </row>
    <row r="45" spans="1:7">
      <c r="A45" s="4"/>
      <c r="B45" s="4"/>
      <c r="C45" s="3"/>
      <c r="D45" s="32"/>
      <c r="E45" s="3"/>
      <c r="F45" s="3"/>
      <c r="G45" s="3"/>
    </row>
    <row r="46" spans="1:7">
      <c r="A46" s="4"/>
      <c r="B46" s="4"/>
      <c r="C46" s="3"/>
      <c r="D46" s="32"/>
      <c r="E46" s="3"/>
      <c r="F46" s="3"/>
      <c r="G46" s="3"/>
    </row>
    <row r="47" spans="1:7">
      <c r="A47" s="4"/>
      <c r="B47" s="4"/>
      <c r="C47" s="3"/>
      <c r="D47" s="32"/>
      <c r="E47" s="3"/>
      <c r="F47" s="3"/>
      <c r="G47" s="3"/>
    </row>
  </sheetData>
  <mergeCells count="25">
    <mergeCell ref="A1:F1"/>
    <mergeCell ref="A2:F2"/>
    <mergeCell ref="B3:G3"/>
    <mergeCell ref="A3:A4"/>
    <mergeCell ref="A8:A11"/>
    <mergeCell ref="D8:D11"/>
    <mergeCell ref="E8:E11"/>
    <mergeCell ref="G8:G11"/>
    <mergeCell ref="F8:F11"/>
    <mergeCell ref="A20:A21"/>
    <mergeCell ref="A23:A25"/>
    <mergeCell ref="B8:B11"/>
    <mergeCell ref="B20:B21"/>
    <mergeCell ref="B23:B25"/>
    <mergeCell ref="D20:D21"/>
    <mergeCell ref="D23:D25"/>
    <mergeCell ref="C8:C11"/>
    <mergeCell ref="C23:C25"/>
    <mergeCell ref="C20:C21"/>
    <mergeCell ref="G20:G21"/>
    <mergeCell ref="G23:G25"/>
    <mergeCell ref="E20:E21"/>
    <mergeCell ref="E23:E25"/>
    <mergeCell ref="F20:F21"/>
    <mergeCell ref="F23:F25"/>
  </mergeCells>
  <dataValidations count="5">
    <dataValidation allowBlank="1" showInputMessage="1" showErrorMessage="1" prompt="COPIAR COLUMNA &quot;H&quot; DE LA HOJA PLAN DE ACCIÓN " sqref="A3:A4" xr:uid="{00000000-0002-0000-0700-000000000000}"/>
    <dataValidation allowBlank="1" showInputMessage="1" showErrorMessage="1" prompt="COPIAR COLUMNA &quot;O&quot; DE LA HOJA PLAN DE ACCIÓN " sqref="B4" xr:uid="{00000000-0002-0000-0700-000001000000}"/>
    <dataValidation allowBlank="1" showInputMessage="1" showErrorMessage="1" prompt="REGISTRAR EL RESULTADO DEL INDICADOR " sqref="C4" xr:uid="{00000000-0002-0000-0700-000002000000}"/>
    <dataValidation allowBlank="1" showInputMessage="1" showErrorMessage="1" prompt="COPIAR DE LA COLUMNA &quot;Q&quot; DE LA HOJA PLAN DE ACCIÓN " sqref="D4" xr:uid="{00000000-0002-0000-0700-000003000000}"/>
    <dataValidation allowBlank="1" showInputMessage="1" showErrorMessage="1" prompt="REGISTRAR EL ENTREGABLE " sqref="E4" xr:uid="{00000000-0002-0000-0700-000004000000}"/>
  </dataValidations>
  <pageMargins left="0.7" right="0.7" top="0.75" bottom="0.75" header="0.3" footer="0.3"/>
  <pageSetup orientation="portrait" horizontalDpi="300" verticalDpi="30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57"/>
  <sheetViews>
    <sheetView zoomScale="28" zoomScaleNormal="28" workbookViewId="0">
      <pane ySplit="4" topLeftCell="A26" activePane="bottomLeft" state="frozen"/>
      <selection pane="bottomLeft" activeCell="J30" sqref="J30"/>
    </sheetView>
  </sheetViews>
  <sheetFormatPr defaultColWidth="11.42578125" defaultRowHeight="11.45"/>
  <cols>
    <col min="1" max="1" width="29" style="1" customWidth="1"/>
    <col min="2" max="2" width="23.42578125" style="1" customWidth="1"/>
    <col min="3" max="3" width="37.140625" style="1" customWidth="1"/>
    <col min="4" max="4" width="27.85546875" style="1" customWidth="1"/>
    <col min="5" max="5" width="33" style="1" customWidth="1"/>
    <col min="6" max="6" width="28.42578125" style="1" customWidth="1"/>
    <col min="7" max="7" width="33.140625" style="1" customWidth="1"/>
    <col min="8" max="8" width="21.5703125" style="1" customWidth="1"/>
    <col min="9" max="11" width="29.140625" style="1" customWidth="1"/>
    <col min="12" max="12" width="15" style="1" customWidth="1"/>
    <col min="13" max="13" width="17" style="1" customWidth="1"/>
    <col min="14" max="14" width="31" style="1" customWidth="1"/>
    <col min="15" max="18" width="11.42578125" style="1"/>
    <col min="19" max="19" width="9.5703125" style="1" customWidth="1"/>
    <col min="20" max="16384" width="11.42578125" style="1"/>
  </cols>
  <sheetData>
    <row r="1" spans="1:7" customFormat="1" ht="22.5" customHeight="1">
      <c r="A1" s="197" t="s">
        <v>0</v>
      </c>
      <c r="B1" s="197"/>
      <c r="C1" s="197"/>
      <c r="D1" s="197"/>
      <c r="E1" s="197"/>
      <c r="F1" s="197"/>
    </row>
    <row r="2" spans="1:7" customFormat="1" ht="31.35" customHeight="1">
      <c r="A2" s="190" t="s">
        <v>527</v>
      </c>
      <c r="B2" s="190"/>
      <c r="C2" s="190"/>
      <c r="D2" s="190"/>
      <c r="E2" s="190"/>
      <c r="F2" s="190"/>
    </row>
    <row r="3" spans="1:7" s="26" customFormat="1" ht="34.5" customHeight="1">
      <c r="A3" s="234" t="s">
        <v>225</v>
      </c>
      <c r="B3" s="236" t="s">
        <v>445</v>
      </c>
      <c r="C3" s="237"/>
      <c r="D3" s="237"/>
      <c r="E3" s="237"/>
      <c r="F3" s="237"/>
      <c r="G3" s="238"/>
    </row>
    <row r="4" spans="1:7" s="26" customFormat="1" ht="31.5" customHeight="1">
      <c r="A4" s="235"/>
      <c r="B4" s="29" t="s">
        <v>231</v>
      </c>
      <c r="C4" s="29" t="s">
        <v>389</v>
      </c>
      <c r="D4" s="30" t="s">
        <v>391</v>
      </c>
      <c r="E4" s="30" t="s">
        <v>233</v>
      </c>
      <c r="F4" s="29" t="s">
        <v>392</v>
      </c>
      <c r="G4" s="30" t="s">
        <v>528</v>
      </c>
    </row>
    <row r="5" spans="1:7" s="2" customFormat="1" ht="48" customHeight="1">
      <c r="A5" s="58" t="s">
        <v>452</v>
      </c>
      <c r="B5" s="39" t="s">
        <v>256</v>
      </c>
      <c r="C5" s="70" t="s">
        <v>453</v>
      </c>
      <c r="D5" s="39" t="s">
        <v>454</v>
      </c>
      <c r="E5" s="39" t="s">
        <v>258</v>
      </c>
      <c r="F5" s="43">
        <v>44377</v>
      </c>
      <c r="G5" s="39"/>
    </row>
    <row r="6" spans="1:7" ht="97.5" customHeight="1">
      <c r="A6" s="58" t="s">
        <v>455</v>
      </c>
      <c r="B6" s="39" t="s">
        <v>399</v>
      </c>
      <c r="C6" s="70" t="s">
        <v>456</v>
      </c>
      <c r="D6" s="39" t="s">
        <v>454</v>
      </c>
      <c r="E6" s="39"/>
      <c r="F6" s="43">
        <v>44377</v>
      </c>
      <c r="G6" s="39"/>
    </row>
    <row r="7" spans="1:7" ht="59.25" customHeight="1">
      <c r="A7" s="38" t="s">
        <v>266</v>
      </c>
      <c r="B7" s="39" t="s">
        <v>458</v>
      </c>
      <c r="C7" s="70" t="s">
        <v>459</v>
      </c>
      <c r="D7" s="39" t="s">
        <v>461</v>
      </c>
      <c r="E7" s="39" t="s">
        <v>258</v>
      </c>
      <c r="F7" s="43">
        <v>44377</v>
      </c>
      <c r="G7" s="39"/>
    </row>
    <row r="8" spans="1:7" ht="12" customHeight="1">
      <c r="A8" s="249" t="s">
        <v>273</v>
      </c>
      <c r="B8" s="243" t="s">
        <v>277</v>
      </c>
      <c r="C8" s="246" t="s">
        <v>462</v>
      </c>
      <c r="D8" s="243" t="s">
        <v>464</v>
      </c>
      <c r="E8" s="212" t="s">
        <v>279</v>
      </c>
      <c r="F8" s="204">
        <v>44377</v>
      </c>
      <c r="G8" s="243"/>
    </row>
    <row r="9" spans="1:7">
      <c r="A9" s="249"/>
      <c r="B9" s="245"/>
      <c r="C9" s="247"/>
      <c r="D9" s="245"/>
      <c r="E9" s="213"/>
      <c r="F9" s="205"/>
      <c r="G9" s="245"/>
    </row>
    <row r="10" spans="1:7" ht="60" customHeight="1">
      <c r="A10" s="249"/>
      <c r="B10" s="245"/>
      <c r="C10" s="247"/>
      <c r="D10" s="245"/>
      <c r="E10" s="213"/>
      <c r="F10" s="205"/>
      <c r="G10" s="245"/>
    </row>
    <row r="11" spans="1:7" ht="24" customHeight="1">
      <c r="A11" s="249"/>
      <c r="B11" s="244"/>
      <c r="C11" s="248"/>
      <c r="D11" s="244"/>
      <c r="E11" s="214"/>
      <c r="F11" s="206"/>
      <c r="G11" s="244"/>
    </row>
    <row r="12" spans="1:7" ht="63" customHeight="1">
      <c r="A12" s="38" t="s">
        <v>339</v>
      </c>
      <c r="B12" s="4" t="s">
        <v>343</v>
      </c>
      <c r="C12" s="40" t="s">
        <v>465</v>
      </c>
      <c r="D12" s="4" t="s">
        <v>466</v>
      </c>
      <c r="E12" s="39" t="s">
        <v>258</v>
      </c>
      <c r="F12" s="43">
        <v>44377</v>
      </c>
      <c r="G12" s="4"/>
    </row>
    <row r="13" spans="1:7" ht="129" customHeight="1">
      <c r="A13" s="62" t="s">
        <v>286</v>
      </c>
      <c r="B13" s="39" t="s">
        <v>291</v>
      </c>
      <c r="C13" s="70" t="s">
        <v>529</v>
      </c>
      <c r="D13" s="39" t="s">
        <v>469</v>
      </c>
      <c r="E13" s="39" t="s">
        <v>530</v>
      </c>
      <c r="F13" s="43">
        <v>44377</v>
      </c>
      <c r="G13" s="39" t="s">
        <v>531</v>
      </c>
    </row>
    <row r="14" spans="1:7" ht="186" customHeight="1">
      <c r="A14" s="63" t="s">
        <v>294</v>
      </c>
      <c r="B14" s="55" t="s">
        <v>471</v>
      </c>
      <c r="C14" s="53" t="s">
        <v>532</v>
      </c>
      <c r="D14" s="55" t="s">
        <v>473</v>
      </c>
      <c r="E14" s="54" t="s">
        <v>258</v>
      </c>
      <c r="F14" s="43">
        <v>44377</v>
      </c>
      <c r="G14" s="55" t="s">
        <v>533</v>
      </c>
    </row>
    <row r="15" spans="1:7" ht="149.25" customHeight="1">
      <c r="A15" s="63" t="s">
        <v>301</v>
      </c>
      <c r="B15" s="39" t="s">
        <v>306</v>
      </c>
      <c r="C15" s="70" t="s">
        <v>534</v>
      </c>
      <c r="D15" s="55" t="s">
        <v>535</v>
      </c>
      <c r="E15" s="54" t="s">
        <v>258</v>
      </c>
      <c r="F15" s="43">
        <v>44377</v>
      </c>
      <c r="G15" s="81" t="s">
        <v>536</v>
      </c>
    </row>
    <row r="16" spans="1:7" ht="125.25" customHeight="1">
      <c r="A16" s="63" t="s">
        <v>308</v>
      </c>
      <c r="B16" s="55" t="s">
        <v>312</v>
      </c>
      <c r="C16" s="53" t="s">
        <v>537</v>
      </c>
      <c r="D16" s="4" t="s">
        <v>538</v>
      </c>
      <c r="E16" s="54" t="s">
        <v>258</v>
      </c>
      <c r="F16" s="43">
        <v>44377</v>
      </c>
      <c r="G16" s="55" t="s">
        <v>539</v>
      </c>
    </row>
    <row r="17" spans="1:7" ht="36" customHeight="1">
      <c r="A17" s="38" t="s">
        <v>320</v>
      </c>
      <c r="B17" s="39" t="s">
        <v>323</v>
      </c>
      <c r="C17" s="39" t="s">
        <v>481</v>
      </c>
      <c r="D17" s="3"/>
      <c r="E17" s="39" t="s">
        <v>258</v>
      </c>
      <c r="F17" s="39"/>
      <c r="G17" s="39"/>
    </row>
    <row r="18" spans="1:7" ht="48" customHeight="1">
      <c r="A18" s="38" t="s">
        <v>483</v>
      </c>
      <c r="B18" s="39" t="s">
        <v>330</v>
      </c>
      <c r="C18" s="39" t="s">
        <v>481</v>
      </c>
      <c r="D18" s="3"/>
      <c r="E18" s="39" t="s">
        <v>258</v>
      </c>
      <c r="F18" s="39"/>
      <c r="G18" s="39"/>
    </row>
    <row r="19" spans="1:7" ht="22.9">
      <c r="A19" s="38" t="s">
        <v>486</v>
      </c>
      <c r="B19" s="39" t="s">
        <v>337</v>
      </c>
      <c r="C19" s="39" t="s">
        <v>481</v>
      </c>
      <c r="D19" s="3"/>
      <c r="E19" s="32" t="s">
        <v>258</v>
      </c>
      <c r="F19" s="39"/>
      <c r="G19" s="39"/>
    </row>
    <row r="20" spans="1:7">
      <c r="A20" s="249" t="s">
        <v>489</v>
      </c>
      <c r="B20" s="240" t="s">
        <v>490</v>
      </c>
      <c r="C20" s="212" t="s">
        <v>481</v>
      </c>
      <c r="D20" s="251"/>
      <c r="E20" s="243" t="s">
        <v>258</v>
      </c>
      <c r="F20" s="240"/>
      <c r="G20" s="240"/>
    </row>
    <row r="21" spans="1:7" ht="84" customHeight="1">
      <c r="A21" s="249"/>
      <c r="B21" s="241"/>
      <c r="C21" s="214"/>
      <c r="D21" s="252"/>
      <c r="E21" s="244"/>
      <c r="F21" s="241"/>
      <c r="G21" s="241"/>
    </row>
    <row r="22" spans="1:7" ht="79.900000000000006">
      <c r="A22" s="64" t="s">
        <v>491</v>
      </c>
      <c r="B22" s="49" t="s">
        <v>356</v>
      </c>
      <c r="C22" s="39" t="s">
        <v>481</v>
      </c>
      <c r="D22" s="3"/>
      <c r="E22" s="48" t="s">
        <v>258</v>
      </c>
      <c r="F22" s="76"/>
      <c r="G22" s="76"/>
    </row>
    <row r="23" spans="1:7">
      <c r="A23" s="250" t="s">
        <v>492</v>
      </c>
      <c r="B23" s="212" t="s">
        <v>458</v>
      </c>
      <c r="C23" s="212" t="s">
        <v>481</v>
      </c>
      <c r="D23" s="251"/>
      <c r="E23" s="243" t="s">
        <v>258</v>
      </c>
      <c r="F23" s="212"/>
      <c r="G23" s="212"/>
    </row>
    <row r="24" spans="1:7">
      <c r="A24" s="250"/>
      <c r="B24" s="213"/>
      <c r="C24" s="213"/>
      <c r="D24" s="253"/>
      <c r="E24" s="245"/>
      <c r="F24" s="213"/>
      <c r="G24" s="213"/>
    </row>
    <row r="25" spans="1:7" ht="72" customHeight="1">
      <c r="A25" s="250"/>
      <c r="B25" s="214"/>
      <c r="C25" s="214"/>
      <c r="D25" s="252"/>
      <c r="E25" s="244"/>
      <c r="F25" s="214"/>
      <c r="G25" s="214"/>
    </row>
    <row r="26" spans="1:7" ht="160.5" customHeight="1">
      <c r="A26" s="59" t="s">
        <v>493</v>
      </c>
      <c r="B26" s="39" t="s">
        <v>494</v>
      </c>
      <c r="C26" s="70" t="s">
        <v>540</v>
      </c>
      <c r="D26" s="39" t="s">
        <v>541</v>
      </c>
      <c r="E26" s="39" t="s">
        <v>463</v>
      </c>
      <c r="F26" s="43">
        <v>44377</v>
      </c>
      <c r="G26" s="39" t="s">
        <v>542</v>
      </c>
    </row>
    <row r="27" spans="1:7" ht="113.25" customHeight="1">
      <c r="A27" s="60" t="s">
        <v>543</v>
      </c>
      <c r="B27" s="39" t="s">
        <v>499</v>
      </c>
      <c r="C27" s="39" t="s">
        <v>544</v>
      </c>
      <c r="D27" s="39" t="s">
        <v>86</v>
      </c>
      <c r="E27" s="39" t="s">
        <v>463</v>
      </c>
      <c r="F27" s="43">
        <v>44377</v>
      </c>
      <c r="G27" s="39"/>
    </row>
    <row r="28" spans="1:7" ht="271.5" customHeight="1">
      <c r="A28" s="60" t="s">
        <v>501</v>
      </c>
      <c r="B28" s="57" t="s">
        <v>502</v>
      </c>
      <c r="C28" s="57" t="s">
        <v>545</v>
      </c>
      <c r="D28" s="57" t="s">
        <v>504</v>
      </c>
      <c r="E28" s="39" t="s">
        <v>258</v>
      </c>
      <c r="F28" s="43">
        <v>44377</v>
      </c>
      <c r="G28" s="57" t="s">
        <v>546</v>
      </c>
    </row>
    <row r="29" spans="1:7" ht="73.5" customHeight="1">
      <c r="A29" s="60" t="s">
        <v>506</v>
      </c>
      <c r="B29" s="39" t="s">
        <v>507</v>
      </c>
      <c r="C29" s="70" t="s">
        <v>547</v>
      </c>
      <c r="D29" s="75" t="s">
        <v>548</v>
      </c>
      <c r="E29" s="39" t="s">
        <v>258</v>
      </c>
      <c r="F29" s="43">
        <v>44377</v>
      </c>
      <c r="G29" s="39" t="s">
        <v>549</v>
      </c>
    </row>
    <row r="30" spans="1:7" ht="115.5" customHeight="1">
      <c r="A30" s="60" t="s">
        <v>510</v>
      </c>
      <c r="B30" s="39" t="s">
        <v>511</v>
      </c>
      <c r="C30" s="70" t="s">
        <v>550</v>
      </c>
      <c r="D30" s="39" t="s">
        <v>551</v>
      </c>
      <c r="E30" s="39" t="s">
        <v>258</v>
      </c>
      <c r="F30" s="43">
        <v>44377</v>
      </c>
      <c r="G30" s="70" t="s">
        <v>552</v>
      </c>
    </row>
    <row r="31" spans="1:7">
      <c r="A31" s="60" t="s">
        <v>515</v>
      </c>
      <c r="B31" s="3"/>
      <c r="C31" s="3"/>
      <c r="D31" s="3"/>
      <c r="E31" s="3"/>
      <c r="F31" s="3"/>
      <c r="G31" s="3"/>
    </row>
    <row r="32" spans="1:7" ht="24" customHeight="1">
      <c r="A32" s="60" t="s">
        <v>516</v>
      </c>
      <c r="B32" s="3"/>
      <c r="C32" s="3"/>
      <c r="D32" s="3"/>
      <c r="E32" s="3"/>
      <c r="F32" s="3"/>
      <c r="G32" s="3"/>
    </row>
    <row r="33" spans="1:7" ht="45.6">
      <c r="A33" s="38" t="s">
        <v>517</v>
      </c>
      <c r="B33" s="39" t="s">
        <v>375</v>
      </c>
      <c r="C33" s="39" t="s">
        <v>481</v>
      </c>
      <c r="D33" s="32" t="s">
        <v>258</v>
      </c>
      <c r="E33" s="39"/>
      <c r="F33" s="39"/>
      <c r="G33" s="39"/>
    </row>
    <row r="34" spans="1:7" ht="60" customHeight="1">
      <c r="A34" s="61" t="s">
        <v>520</v>
      </c>
      <c r="B34" s="39" t="s">
        <v>382</v>
      </c>
      <c r="C34" s="39" t="s">
        <v>481</v>
      </c>
      <c r="D34" s="32"/>
      <c r="E34" s="39"/>
      <c r="F34" s="39"/>
      <c r="G34" s="39"/>
    </row>
    <row r="35" spans="1:7" ht="55.5" customHeight="1">
      <c r="A35" s="56" t="s">
        <v>521</v>
      </c>
      <c r="B35" s="39" t="s">
        <v>522</v>
      </c>
      <c r="C35" s="39" t="s">
        <v>553</v>
      </c>
      <c r="D35" s="39" t="s">
        <v>525</v>
      </c>
      <c r="E35" s="39" t="s">
        <v>524</v>
      </c>
      <c r="F35" s="43">
        <v>44377</v>
      </c>
      <c r="G35" s="39" t="s">
        <v>554</v>
      </c>
    </row>
    <row r="36" spans="1:7" ht="60" customHeight="1">
      <c r="A36" s="4"/>
      <c r="B36" s="4"/>
      <c r="C36" s="3"/>
      <c r="D36" s="32"/>
      <c r="E36" s="3"/>
      <c r="F36" s="3"/>
      <c r="G36" s="3"/>
    </row>
    <row r="37" spans="1:7">
      <c r="A37" s="3"/>
      <c r="B37" s="4"/>
      <c r="C37" s="3"/>
      <c r="D37" s="3"/>
      <c r="E37" s="34"/>
      <c r="F37" s="3"/>
      <c r="G37" s="3"/>
    </row>
    <row r="38" spans="1:7" ht="72" customHeight="1">
      <c r="A38" s="3"/>
      <c r="B38" s="4"/>
      <c r="C38" s="3"/>
      <c r="D38" s="3"/>
      <c r="E38" s="34"/>
      <c r="F38" s="3"/>
      <c r="G38" s="3"/>
    </row>
    <row r="39" spans="1:7">
      <c r="A39" s="3"/>
      <c r="B39" s="4"/>
      <c r="C39" s="3"/>
      <c r="D39" s="3"/>
      <c r="E39" s="34"/>
      <c r="F39" s="3"/>
      <c r="G39" s="3"/>
    </row>
    <row r="40" spans="1:7" ht="36" customHeight="1">
      <c r="A40" s="3"/>
      <c r="B40" s="4"/>
      <c r="C40" s="3"/>
      <c r="D40" s="3"/>
      <c r="E40" s="34"/>
      <c r="F40" s="3"/>
      <c r="G40" s="3"/>
    </row>
    <row r="41" spans="1:7">
      <c r="A41" s="3"/>
      <c r="B41" s="4"/>
      <c r="C41" s="3"/>
      <c r="D41" s="3"/>
      <c r="E41" s="34"/>
      <c r="F41" s="3"/>
      <c r="G41" s="3"/>
    </row>
    <row r="42" spans="1:7">
      <c r="A42" s="3"/>
      <c r="B42" s="4"/>
      <c r="C42" s="3"/>
      <c r="D42" s="3"/>
      <c r="E42" s="34"/>
      <c r="F42" s="3"/>
      <c r="G42" s="3"/>
    </row>
    <row r="43" spans="1:7">
      <c r="A43" s="3"/>
      <c r="B43" s="4"/>
      <c r="C43" s="3"/>
      <c r="D43" s="3"/>
      <c r="E43" s="34"/>
      <c r="F43" s="3"/>
      <c r="G43" s="3"/>
    </row>
    <row r="44" spans="1:7">
      <c r="A44" s="3"/>
      <c r="B44" s="4"/>
      <c r="C44" s="3"/>
      <c r="D44" s="3"/>
      <c r="E44" s="34"/>
      <c r="F44" s="3"/>
      <c r="G44" s="3"/>
    </row>
    <row r="45" spans="1:7">
      <c r="A45" s="3"/>
      <c r="B45" s="4"/>
      <c r="C45" s="3"/>
      <c r="D45" s="3"/>
      <c r="E45" s="34"/>
      <c r="F45" s="3"/>
      <c r="G45" s="3"/>
    </row>
    <row r="46" spans="1:7" ht="36" customHeight="1">
      <c r="A46" s="3"/>
      <c r="B46" s="4"/>
      <c r="C46" s="3"/>
      <c r="D46" s="3"/>
      <c r="E46" s="34"/>
      <c r="F46" s="3"/>
      <c r="G46" s="3"/>
    </row>
    <row r="47" spans="1:7">
      <c r="A47" s="3"/>
      <c r="B47" s="4"/>
      <c r="C47" s="3"/>
      <c r="D47" s="3"/>
      <c r="E47" s="34"/>
      <c r="F47" s="3"/>
      <c r="G47" s="3"/>
    </row>
    <row r="48" spans="1:7">
      <c r="A48" s="3"/>
      <c r="B48" s="4"/>
      <c r="C48" s="3"/>
      <c r="D48" s="3"/>
      <c r="E48" s="34"/>
      <c r="F48" s="3"/>
      <c r="G48" s="3"/>
    </row>
    <row r="49" spans="1:7" ht="48" customHeight="1">
      <c r="A49" s="3"/>
      <c r="B49" s="4"/>
      <c r="C49" s="3"/>
      <c r="D49" s="3"/>
      <c r="E49" s="34"/>
      <c r="F49" s="3"/>
      <c r="G49" s="3"/>
    </row>
    <row r="50" spans="1:7">
      <c r="A50" s="3"/>
      <c r="B50" s="4"/>
      <c r="C50" s="3"/>
      <c r="D50" s="3"/>
      <c r="E50" s="34"/>
      <c r="F50" s="3"/>
      <c r="G50" s="3"/>
    </row>
    <row r="51" spans="1:7" ht="60" customHeight="1">
      <c r="A51" s="3"/>
      <c r="B51" s="4"/>
      <c r="C51" s="3"/>
      <c r="D51" s="3"/>
      <c r="E51" s="34"/>
      <c r="F51" s="3"/>
      <c r="G51" s="3"/>
    </row>
    <row r="52" spans="1:7" ht="48" customHeight="1">
      <c r="A52" s="3"/>
      <c r="B52" s="4"/>
      <c r="C52" s="3"/>
      <c r="D52" s="3"/>
      <c r="E52" s="34"/>
      <c r="F52" s="3"/>
      <c r="G52" s="3"/>
    </row>
    <row r="53" spans="1:7">
      <c r="A53" s="3"/>
      <c r="B53" s="4"/>
      <c r="C53" s="3"/>
      <c r="D53" s="3"/>
      <c r="E53" s="3"/>
      <c r="F53" s="3"/>
      <c r="G53" s="3"/>
    </row>
    <row r="54" spans="1:7" ht="24" customHeight="1">
      <c r="A54" s="3"/>
      <c r="B54" s="3"/>
      <c r="C54" s="3"/>
      <c r="D54" s="3"/>
      <c r="E54" s="3"/>
      <c r="F54" s="3"/>
      <c r="G54" s="3"/>
    </row>
    <row r="55" spans="1:7">
      <c r="A55" s="3"/>
      <c r="B55" s="3"/>
      <c r="C55" s="3"/>
      <c r="D55" s="3"/>
      <c r="E55" s="3"/>
      <c r="F55" s="3"/>
      <c r="G55" s="3"/>
    </row>
    <row r="56" spans="1:7">
      <c r="A56" s="3"/>
      <c r="B56" s="3"/>
      <c r="C56" s="3"/>
      <c r="D56" s="3"/>
      <c r="E56" s="3"/>
      <c r="F56" s="3"/>
      <c r="G56" s="3"/>
    </row>
    <row r="57" spans="1:7">
      <c r="A57" s="3"/>
      <c r="B57" s="3"/>
      <c r="C57" s="3"/>
      <c r="D57" s="3"/>
      <c r="E57" s="3"/>
      <c r="F57" s="3"/>
      <c r="G57" s="3"/>
    </row>
  </sheetData>
  <mergeCells count="25">
    <mergeCell ref="A1:F1"/>
    <mergeCell ref="A2:F2"/>
    <mergeCell ref="A3:A4"/>
    <mergeCell ref="B3:G3"/>
    <mergeCell ref="A8:A11"/>
    <mergeCell ref="B8:B11"/>
    <mergeCell ref="C8:C11"/>
    <mergeCell ref="E8:E11"/>
    <mergeCell ref="F8:F11"/>
    <mergeCell ref="G8:G11"/>
    <mergeCell ref="D8:D11"/>
    <mergeCell ref="F20:F21"/>
    <mergeCell ref="G20:G21"/>
    <mergeCell ref="A23:A25"/>
    <mergeCell ref="B23:B25"/>
    <mergeCell ref="C23:C25"/>
    <mergeCell ref="E23:E25"/>
    <mergeCell ref="F23:F25"/>
    <mergeCell ref="G23:G25"/>
    <mergeCell ref="A20:A21"/>
    <mergeCell ref="B20:B21"/>
    <mergeCell ref="C20:C21"/>
    <mergeCell ref="E20:E21"/>
    <mergeCell ref="D20:D21"/>
    <mergeCell ref="D23:D25"/>
  </mergeCells>
  <pageMargins left="0.7" right="0.7" top="0.75" bottom="0.75" header="0.3" footer="0.3"/>
  <pageSetup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KEMOPA</dc:creator>
  <cp:keywords/>
  <dc:description/>
  <cp:lastModifiedBy/>
  <cp:revision/>
  <dcterms:created xsi:type="dcterms:W3CDTF">2020-02-13T14:21:15Z</dcterms:created>
  <dcterms:modified xsi:type="dcterms:W3CDTF">2022-03-29T14:21:32Z</dcterms:modified>
  <cp:category/>
  <cp:contentStatus/>
</cp:coreProperties>
</file>