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ilciades/Desktop/"/>
    </mc:Choice>
  </mc:AlternateContent>
  <xr:revisionPtr revIDLastSave="0" documentId="13_ncr:1_{96497DA7-6972-6B4E-A563-65E5E6D7C381}" xr6:coauthVersionLast="36" xr6:coauthVersionMax="36" xr10:uidLastSave="{00000000-0000-0000-0000-000000000000}"/>
  <bookViews>
    <workbookView xWindow="0" yWindow="460" windowWidth="27320" windowHeight="13260" activeTab="2" xr2:uid="{00000000-000D-0000-FFFF-FFFF00000000}"/>
  </bookViews>
  <sheets>
    <sheet name="Análisis de Contexto " sheetId="14" r:id="rId1"/>
    <sheet name="Estrategias" sheetId="15" r:id="rId2"/>
    <sheet name="Plan de Acción 2021"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 r:id="rId10"/>
  </externalReferences>
  <definedNames>
    <definedName name="Posibilidad">[1]Hoja2!$H$3:$H$7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2" l="1"/>
</calcChain>
</file>

<file path=xl/sharedStrings.xml><?xml version="1.0" encoding="utf-8"?>
<sst xmlns="http://schemas.openxmlformats.org/spreadsheetml/2006/main" count="498" uniqueCount="373">
  <si>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</si>
  <si>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</si>
  <si>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</si>
  <si>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</si>
  <si>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</si>
  <si>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</si>
  <si>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</si>
  <si>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</si>
  <si>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</si>
  <si>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</si>
  <si>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</si>
  <si>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</si>
  <si>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</si>
  <si>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</si>
  <si>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</si>
  <si>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</si>
  <si>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</si>
  <si>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</si>
  <si>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</si>
  <si>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</si>
  <si>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</si>
  <si>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</si>
  <si>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</si>
  <si>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Comunicación Interna ( canales utilizados y su efectividad, flujo de la información necesaria para el desarrollo de las actividades)</t>
  </si>
  <si>
    <t>Otros</t>
  </si>
  <si>
    <t xml:space="preserve">ESTRATEGIAS/ACCIONES </t>
  </si>
  <si>
    <t>ESTRATEGIAS  DOFA</t>
  </si>
  <si>
    <t>ESTRATEGIA/ACCIÓN/ PROYECTO</t>
  </si>
  <si>
    <t xml:space="preserve">GESTIONA </t>
  </si>
  <si>
    <t xml:space="preserve">DOCUMENTADA EN </t>
  </si>
  <si>
    <t>A</t>
  </si>
  <si>
    <t>O</t>
  </si>
  <si>
    <t>D</t>
  </si>
  <si>
    <t>F</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</si>
  <si>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</si>
  <si>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</si>
  <si>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</si>
  <si>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</si>
  <si>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</si>
  <si>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</si>
  <si>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</si>
  <si>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</si>
  <si>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</si>
  <si>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</si>
  <si>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</si>
  <si>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</si>
  <si>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</si>
  <si>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</si>
  <si>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</si>
  <si>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</si>
  <si>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</si>
  <si>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</si>
  <si>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</si>
  <si>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</si>
  <si>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</si>
  <si>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</si>
  <si>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</si>
  <si>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</si>
  <si>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</si>
  <si>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</si>
  <si>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</si>
  <si>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</si>
  <si>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Modernizar y optimizar los mecanismos documentales y herramientas tecnológicas de gestión de la información generada por la Rama Judicial para su oportuna y confiable divulgación y consulta.</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</si>
  <si>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</si>
  <si>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</si>
  <si>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</si>
  <si>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</si>
  <si>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Fortalecer la consolidación, actualización y acceso a la información normativa y doctrinaria</t>
  </si>
  <si>
    <t>PILAR ESTRATÉGICO DE CALIDAD DE LA JUSTICIA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</si>
  <si>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</si>
  <si>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</si>
  <si>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</si>
  <si>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</si>
  <si>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</si>
  <si>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</si>
  <si>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</si>
  <si>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PILAR ESTRATÉGICO DE ANTICORRUPCIÓN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</si>
  <si>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</si>
  <si>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</si>
  <si>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</si>
  <si>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</si>
  <si>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</si>
  <si>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</si>
  <si>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</si>
  <si>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</si>
  <si>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</si>
  <si>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</si>
  <si>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</si>
  <si>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</si>
  <si>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</si>
  <si>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</si>
  <si>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</si>
  <si>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</si>
  <si>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</si>
  <si>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</si>
  <si>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TRIMESTRE 4</t>
  </si>
  <si>
    <t>Porcentaje</t>
  </si>
  <si>
    <t>ESPECIALIDAD:</t>
  </si>
  <si>
    <t>DEPENDENCIA JUDICIAL CERTIFICADA:</t>
  </si>
  <si>
    <t>Sociales  y culturales (cultura, religión, demografía, responsabilidad social, orden público.)</t>
  </si>
  <si>
    <t>Estratégicos: (direccionamiento estratégico, planeación institucional,
liderazgo, trabajo en equipo)</t>
  </si>
  <si>
    <t>Falta de separación de los espacios laboral, personal y familiar derivado de trabajo remoto.</t>
  </si>
  <si>
    <t>Ausencia de condiciones de seguridad y salud ocupacional en el trabajo en casa.</t>
  </si>
  <si>
    <t>Proceso
(capacidad, diseño, ejecución, proveedores, entradas, salidas,
gestión del conocimiento)</t>
  </si>
  <si>
    <t>Desarrollos de aplicativos propios para elaboración de comunicaciones y firma electrónica.</t>
  </si>
  <si>
    <t>Falta de conocimiento y capacitación de los servidores judiciales sobre los canales dispuestos y adquiridos para optimizar el flujo de información y garantizar la comunicación interna.</t>
  </si>
  <si>
    <t>Infraestructura física (suficiencia, comodidad)</t>
  </si>
  <si>
    <t>Facilitar la asistencia virtual o remota a las audiencias de quienes no acudan a las sedes judiciales cuando la audiencia se realiza de forma presencial.</t>
  </si>
  <si>
    <t>6,8</t>
  </si>
  <si>
    <t xml:space="preserve">Micrositio actualizado. </t>
  </si>
  <si>
    <t>Expediente digital</t>
  </si>
  <si>
    <t>Apoyo</t>
  </si>
  <si>
    <t>Apoyo, Atención al usuario</t>
  </si>
  <si>
    <t>Seguimiento y cumplimiento del SIGCMA</t>
  </si>
  <si>
    <t>Uso de micrositio web</t>
  </si>
  <si>
    <t xml:space="preserve">Plan de acción </t>
  </si>
  <si>
    <t xml:space="preserve">Mapa  de riesgos </t>
  </si>
  <si>
    <t>7, 9</t>
  </si>
  <si>
    <t>Administrar justicia dirigiendo la actuación procesal, hacia la emisión de una decisión de carácter definitivo mediante la aplicación de la normatividad vigente.</t>
  </si>
  <si>
    <t>No realización de audiencias por falta de conocimiento en el uso  de herramientas tecnológicas de las partes interesadas externas.</t>
  </si>
  <si>
    <t>Afectación del orden público, generando mayor demanda y congestión judicial.</t>
  </si>
  <si>
    <t>Definición de roles y responsabilidades de los  líderes de proceso, de profesionales de enlace para el funcionamiento del SIGCMA.</t>
  </si>
  <si>
    <t>Insuficiencia de  personal para la carga laboral presentada.</t>
  </si>
  <si>
    <t>Disposición para el aprendizaje autodirigido.</t>
  </si>
  <si>
    <t>Número de solicitudes que ingresan a los despachos (entradas) muy superior al número de solicitudes atendidas  (salidas).</t>
  </si>
  <si>
    <t>Falta de experticia en la actualización de los documentos del SIGCMA.</t>
  </si>
  <si>
    <t xml:space="preserve">Insuficiencia de equipos tecnológicos, internet para el trabajo presencial y  virtual.
</t>
  </si>
  <si>
    <t>2, 4</t>
  </si>
  <si>
    <t>Administración de Justicia</t>
  </si>
  <si>
    <t>Administración de Justicia.</t>
  </si>
  <si>
    <t xml:space="preserve">Número de audiencias realizadas/ Número de audiencias programadas, </t>
  </si>
  <si>
    <t>Audiencias realizadas, (Salidas)</t>
  </si>
  <si>
    <t>Actas de reunión, y registro de asistencia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</si>
  <si>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</si>
  <si>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</si>
  <si>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t xml:space="preserve"> Número de Procesos disciplinarios/ Número de Presuntas faltas</t>
  </si>
  <si>
    <t xml:space="preserve">Mapa de Riesgos y  registros de la divulgación de la información anticorrupción </t>
  </si>
  <si>
    <t>x</t>
  </si>
  <si>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</si>
  <si>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</si>
  <si>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</si>
  <si>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</si>
  <si>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</si>
  <si>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</si>
  <si>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</si>
  <si>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</si>
  <si>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 xml:space="preserve"> Número de Decisiones proferidas/ Número de Expediente allegados</t>
  </si>
  <si>
    <t>Planificación  y Gestión de audiencias</t>
  </si>
  <si>
    <t>Desconocimiento e inaplicabilidad de las Tablas de Retención Documental (TRD)</t>
  </si>
  <si>
    <t>TRIBUNAL ADMINISTRATIVO DE SANTANDER</t>
  </si>
  <si>
    <t>Mejorar la visibilidad y transparencia institucional, la gestión y disponibilidad de la información generada por EL Tribunal Administrativo de Santander, mediante la optimización y modernización de los mecanismos y herramientas para la gestión y comunicación de la información judicial.</t>
  </si>
  <si>
    <t>Fortalecer la transparencia y apertura de datos del Tribunal Administrativo de Santander.</t>
  </si>
  <si>
    <t>Mejorar el acceso a la justicia.</t>
  </si>
  <si>
    <t>Fortalecer la autonomía e independencia judicial.</t>
  </si>
  <si>
    <t>Mejorar la efectividad de la Función Judicial y disminuir la congestión.</t>
  </si>
  <si>
    <t>Establecer sistemas ágiles y precisos de clasificación, búsqueda y acceso de jurisprudencia por parte del usuario. Fortalecer la Relatoría.</t>
  </si>
  <si>
    <t>Evaluar A los empleados del despacho, de la secretaría y de las demas dependencias, de conformidad con el organigrama, y las normas pertinentes.</t>
  </si>
  <si>
    <t>Realizar la rendición de cuentas en los periodos establecidos por la Sala Plena.</t>
  </si>
  <si>
    <t>Asegurar la calidad de la administración y servicio de Justicia en Santander,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contínua.
Por esta razón, el Plan Sectorial de Desarrollo de la Rama Judicial 2019-2022 plantea como uno de sus ejes o pilares el fortalecimiento de la calidad de la Justicia y atención al ciudadano, donde el Consejo Superior de la Judicatura se convierte en un apoyo insustituible de la gestión, con la orientación , capacitación de los servidores pubñicos de la Jurisdicción, para que cumplan los requisitos y criterios de las normas técnicas de calidad y ambiental acercando a los despachos judiciales que han demostrado su interés en la implementación y adopción del SIGCMA.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</si>
  <si>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función pública de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</si>
  <si>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Propugnar por un verdader fortalecimiento de la autonomía económica, presupuestal y financiera de toda la rama Judicial.</t>
  </si>
  <si>
    <t>Mejorar la efectividad de la función pública de administrar justicia y disminuir la congestión.</t>
  </si>
  <si>
    <t xml:space="preserve">Propugnar por la efectividad de la implementación de los sistemas de gestión Calidad, en todos los despachos y dependencias, lo que impactará positivamente en la eficiencia y eficacia de la gestión, así como en la credibilidad y legitimidad de la Función pública de administrar justicia. </t>
  </si>
  <si>
    <t>Fortalecer la transparencia, protección  y apertura de datos del Tribunal Administrativo de Santander.</t>
  </si>
  <si>
    <t>Mejorar la efectividad de función pública de administrar justicia y disminuir la congestión.</t>
  </si>
  <si>
    <t xml:space="preserve">Con base en los valores institucionales establecidos en nuestra plataforma estrtégica, motivar y  brindar  respuesta efectiva a los requerimientos de justicia e incrementar en los usuarios la confianza en el sistema.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</si>
  <si>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las distintas dependencias que la integran.</t>
  </si>
  <si>
    <t>Posicionar la imagen del Tribunal Admiistrativo de Santander como pilar de ética, objetividad y transparencia. Alcanzar la visión propuesta en nuestra plataforma estratégica.</t>
  </si>
  <si>
    <t>a) Atender e implementar el modelo de atención al ciudadano sugerido por la alta dirección , de conformidad con la normatividad pertinente y vigente.</t>
  </si>
  <si>
    <t>b) Continuar Solicitando el aumento de Despachos y servidores judiciales para lograr los objetivos propuestos; con información organizada y archivada mediante la aplicación de una metodología con lineamientos en gestión documental y apoyo en las Tic´s.</t>
  </si>
  <si>
    <t>f) Fortalecer el apoyo de Auxiliares ad-doc en los despacho judiciales, a través de convenios con las distintas universidades.</t>
  </si>
  <si>
    <t>e) Aumentar el número de conjueces,  Jueces ad-hoc, y Auxiliares de la Justicia de conformidad con la normatividad vigente y pertinente.</t>
  </si>
  <si>
    <t>a) Garantizar el acceso a la Justicia, reconociendo a las partes interesadas como razón de ser de la misma.</t>
  </si>
  <si>
    <t>k) Capacitar en  el oportuno y eficaz cumplimiento de la legislación ambiental aplicable a las actividades administrativas y laborales.</t>
  </si>
  <si>
    <t>d) Fortalecer los mecanismos de seguimiento y control de las actividaes de los servidores judiciales y aplicar los correctivos de rigor.</t>
  </si>
  <si>
    <t>Despacho digital</t>
  </si>
  <si>
    <t>Incluir en la programación de la agenda del despacho,  espacios de actualización y capacitación periódica sobre la normatividad  vigente y del SIGCMA, asi como espacios de asistencia a capacitaciones y formación autodirigida.</t>
  </si>
  <si>
    <t>Realizar por parte del lider del SIGCMA de cada despacho, la capacitación y seguimiento periódico del cumplimiento del sistema, complementado con las capacitaciones realizadas por la Coordinación  Nacional del SIGCMA.</t>
  </si>
  <si>
    <t>Seguimiento, evaluación y calificación empleados.</t>
  </si>
  <si>
    <t>Seguimiento al Plan Anticorrupción y Transparencia propuesto por la Rama Judicial a nivel Nacional.</t>
  </si>
  <si>
    <t>1. Identificación y seguimiento al Mapa de Riesgos trimestralmente. Riesgo Anticorrupción
2. Divulgación de los procedimientos y plan anticorrupción por medio de las reuniones de despacho judicial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</si>
  <si>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DESPACHOS JUDICIALES Y DEPENDENCIAS.</t>
  </si>
  <si>
    <t xml:space="preserve">Acciones Constitucionales,  legales y de  Apoyo, </t>
  </si>
  <si>
    <t xml:space="preserve"> Acciones Constitucionales, legales y de Apoyo. Evaluación y Mejoramiento del SIGCMA .</t>
  </si>
  <si>
    <t xml:space="preserve"> Acciones Constitucionales, legales y de Apoyo, Evaluación y Mejoramiento del SIGCMA .</t>
  </si>
  <si>
    <t xml:space="preserve"> Acciones Constitucionales, legales y de  Apoyo, Evaluación y Mejoramiento del SIGCMA .</t>
  </si>
  <si>
    <t>Apoyo, Acciones Constitucionales y legales. Evaluación y Mejoramiento del SIGCMA</t>
  </si>
  <si>
    <t>Apoyo, Acciones Constitucionalesy legales. Evaluación y Mejoramiento del SIGCMA</t>
  </si>
  <si>
    <t>Apoyo,  Acciones Constitucionales y legales. Evaluación y Mejoramiento del SIGCMA</t>
  </si>
  <si>
    <t>Apoyo,  Acciones Constitucionales y legales.  Evaluación y Mejoramiento del SIGCMA</t>
  </si>
  <si>
    <t>Secretarío</t>
  </si>
  <si>
    <t>Registro de solicitudes y gestiones realizadas.</t>
  </si>
  <si>
    <t>Información organizada y archivada mediante la aplicación de una metodología con lineamientos en gestión documental en la nube del Despacho o dependencia..</t>
  </si>
  <si>
    <t>Estante digital de procesos. One drive.</t>
  </si>
  <si>
    <t>Planeador, Plan de control y seguimiento.</t>
  </si>
  <si>
    <t xml:space="preserve">Estante digital de procesos. One drive. </t>
  </si>
  <si>
    <t>Acta de seguimiento por empleado por trimestre, Calificación anual empleados de carreraanual.</t>
  </si>
  <si>
    <t xml:space="preserve"> Número de solicitudes gestionadasoportunamente/  Número de solicitudes recibidas.</t>
  </si>
  <si>
    <t>Número de expedientes digitales/ Número de procesos cargados al Despacho o dependencia.</t>
  </si>
  <si>
    <t>Número de expedientes digitales/ Número de procesos cargados a cada despacho y  dependencia.</t>
  </si>
  <si>
    <t>Atender e informarse sobre las nuevas normas de trámite y utilizarlas eficientemente en los Despachos.</t>
  </si>
  <si>
    <t>Formación del Servidor judicial en temas del SIGCMA.</t>
  </si>
  <si>
    <t>Informar y gestionar con base en la estadística mayores recursos. Competencia y compromiso de los servidores judiciales.</t>
  </si>
  <si>
    <t>Dificultades en la firma personal de los Magistrados en la providencias.</t>
  </si>
  <si>
    <t>Implementar guiones de preparación de audiencias  y guías de realización de audiencias.</t>
  </si>
  <si>
    <r>
      <rPr>
        <b/>
        <sz val="12"/>
        <rFont val="Arial"/>
        <family val="2"/>
      </rPr>
      <t xml:space="preserve">1. </t>
    </r>
    <r>
      <rPr>
        <sz val="12"/>
        <rFont val="Arial"/>
        <family val="2"/>
      </rPr>
      <t xml:space="preserve">Incluir en la nube del Tribunal ( página web) la totalidad de los documentos administravos y de funcionamiento, dirección y planeación del Tribunal y de cada despacho y dependencia (hojas de vida, actas de reunión, estadistica, comunicaciones, documentos SIGCMA, etc). organizada y archivada mediante la aplicación de una metodología con lineamientos en gestión documental.
</t>
    </r>
    <r>
      <rPr>
        <b/>
        <sz val="12"/>
        <rFont val="Arial"/>
        <family val="2"/>
      </rPr>
      <t>2.</t>
    </r>
    <r>
      <rPr>
        <sz val="12"/>
        <rFont val="Arial"/>
        <family val="2"/>
      </rPr>
      <t xml:space="preserve"> Realizar la gestión documental del Tribunal y de cada despacho y dependencia de forma digital con cero papel.</t>
    </r>
  </si>
  <si>
    <r>
      <rPr>
        <b/>
        <sz val="12"/>
        <color theme="1"/>
        <rFont val="Arial"/>
        <family val="2"/>
      </rPr>
      <t>1</t>
    </r>
    <r>
      <rPr>
        <sz val="12"/>
        <color theme="1"/>
        <rFont val="Arial"/>
        <family val="2"/>
      </rPr>
      <t xml:space="preserve">. Recibir capacitación por parte de los servidores judiciales en la creación y gestión del expediente digital. 
</t>
    </r>
    <r>
      <rPr>
        <b/>
        <sz val="12"/>
        <color theme="1"/>
        <rFont val="Arial"/>
        <family val="2"/>
      </rPr>
      <t>2.</t>
    </r>
    <r>
      <rPr>
        <sz val="12"/>
        <color theme="1"/>
        <rFont val="Arial"/>
        <family val="2"/>
      </rPr>
      <t xml:space="preserve"> Tramitar el expediente judicial de manera digital, bajo las directrices y lineamientos del Consejo Superior de la judicatura.</t>
    </r>
  </si>
  <si>
    <r>
      <rPr>
        <sz val="12"/>
        <color theme="1"/>
        <rFont val="Arial"/>
        <family val="2"/>
      </rPr>
      <t>Número de decisiones publicadas/ Número de Decisiones proferida</t>
    </r>
    <r>
      <rPr>
        <sz val="12"/>
        <rFont val="Arial"/>
        <family val="2"/>
      </rPr>
      <t>s</t>
    </r>
  </si>
  <si>
    <r>
      <rPr>
        <b/>
        <sz val="12"/>
        <rFont val="Arial"/>
        <family val="2"/>
      </rPr>
      <t>1</t>
    </r>
    <r>
      <rPr>
        <sz val="12"/>
        <rFont val="Arial"/>
        <family val="2"/>
      </rPr>
      <t xml:space="preserve">. Consolidacion de las estadisticas trimestralmente.
</t>
    </r>
    <r>
      <rPr>
        <b/>
        <sz val="12"/>
        <rFont val="Arial"/>
        <family val="2"/>
      </rPr>
      <t>2</t>
    </r>
    <r>
      <rPr>
        <sz val="12"/>
        <rFont val="Arial"/>
        <family val="2"/>
      </rPr>
      <t xml:space="preserve">. Reporte a la plataforma Sierju- BI.
</t>
    </r>
    <r>
      <rPr>
        <b/>
        <sz val="12"/>
        <rFont val="Arial"/>
        <family val="2"/>
      </rPr>
      <t>3.</t>
    </r>
    <r>
      <rPr>
        <sz val="12"/>
        <rFont val="Arial"/>
        <family val="2"/>
      </rPr>
      <t xml:space="preserve"> Revisión  y atención de  inconsistencias de las estadísticas reportadas </t>
    </r>
  </si>
  <si>
    <r>
      <rPr>
        <b/>
        <sz val="12"/>
        <rFont val="Arial"/>
        <family val="2"/>
      </rPr>
      <t>1.</t>
    </r>
    <r>
      <rPr>
        <sz val="12"/>
        <rFont val="Arial"/>
        <family val="2"/>
      </rPr>
      <t xml:space="preserve"> Realizar la planificación anual. Plan de Acción e identificación del contexto de la organización.
</t>
    </r>
    <r>
      <rPr>
        <b/>
        <sz val="12"/>
        <rFont val="Arial"/>
        <family val="2"/>
      </rPr>
      <t>2</t>
    </r>
    <r>
      <rPr>
        <sz val="12"/>
        <rFont val="Arial"/>
        <family val="2"/>
      </rPr>
      <t xml:space="preserve">. Identificación, analisis, valoración y calificación de los riesgos asociados al proceso.
</t>
    </r>
    <r>
      <rPr>
        <b/>
        <sz val="12"/>
        <rFont val="Arial"/>
        <family val="2"/>
      </rPr>
      <t>3.</t>
    </r>
    <r>
      <rPr>
        <sz val="12"/>
        <rFont val="Arial"/>
        <family val="2"/>
      </rPr>
      <t xml:space="preserve"> Reporte y Análisis de la Estadisticas del despacho.
4. Atendar las Auditoriás Internas y Externa programadas por parte de la Coordinación Nacional del SIGCMA.
</t>
    </r>
    <r>
      <rPr>
        <b/>
        <sz val="12"/>
        <rFont val="Arial"/>
        <family val="2"/>
      </rPr>
      <t>5.</t>
    </r>
    <r>
      <rPr>
        <sz val="12"/>
        <rFont val="Arial"/>
        <family val="2"/>
      </rPr>
      <t xml:space="preserve"> Seguimiento a las no conformidades de Auditorias Internas y Externas.
</t>
    </r>
    <r>
      <rPr>
        <b/>
        <sz val="12"/>
        <rFont val="Arial"/>
        <family val="2"/>
      </rPr>
      <t>6</t>
    </r>
    <r>
      <rPr>
        <sz val="12"/>
        <rFont val="Arial"/>
        <family val="2"/>
      </rPr>
      <t xml:space="preserve">. Realizar planes de mejoramiento de las acciones de gestión  (Acciones preventivas y/o correctivas).
</t>
    </r>
    <r>
      <rPr>
        <b/>
        <sz val="12"/>
        <rFont val="Arial"/>
        <family val="2"/>
      </rPr>
      <t>7.</t>
    </r>
    <r>
      <rPr>
        <sz val="12"/>
        <rFont val="Arial"/>
        <family val="2"/>
      </rPr>
      <t xml:space="preserve"> Evidenciar acciones de mejora al interior del despacho judicial.
</t>
    </r>
    <r>
      <rPr>
        <b/>
        <sz val="12"/>
        <rFont val="Arial"/>
        <family val="2"/>
      </rPr>
      <t>8</t>
    </r>
    <r>
      <rPr>
        <sz val="12"/>
        <rFont val="Arial"/>
        <family val="2"/>
      </rPr>
      <t>. Suministro de información para la elaboración del Informe de revisión para la Alta Dirección,</t>
    </r>
  </si>
  <si>
    <r>
      <rPr>
        <b/>
        <sz val="12"/>
        <rFont val="Arial"/>
        <family val="2"/>
      </rPr>
      <t xml:space="preserve">1. </t>
    </r>
    <r>
      <rPr>
        <sz val="12"/>
        <rFont val="Arial"/>
        <family val="2"/>
      </rPr>
      <t xml:space="preserve">Realizar por parte del lider del SIGCMA de cada despacho y dependencia, capacitación y seguimiento periódico de cumplimiento del SIGCMA 
</t>
    </r>
    <r>
      <rPr>
        <b/>
        <sz val="12"/>
        <rFont val="Arial"/>
        <family val="2"/>
      </rPr>
      <t>2.</t>
    </r>
    <r>
      <rPr>
        <sz val="12"/>
        <rFont val="Arial"/>
        <family val="2"/>
      </rPr>
      <t>Realizar reuniones trimestrales de planeación, seguimiento y evaluación de la gestión de cada despacho y dependencia.</t>
    </r>
  </si>
  <si>
    <r>
      <rPr>
        <b/>
        <sz val="12"/>
        <color theme="1"/>
        <rFont val="Arial"/>
        <family val="2"/>
      </rPr>
      <t xml:space="preserve">1. </t>
    </r>
    <r>
      <rPr>
        <sz val="12"/>
        <color theme="1"/>
        <rFont val="Arial"/>
        <family val="2"/>
      </rPr>
      <t xml:space="preserve">Incluir en el planeador del despacho y dependencia,  la programación de la agenda repectiva,  espacios de actualización y capacitación periódica sobre la normatividad vigente de la jurisdicción y del SIGCMA.
</t>
    </r>
    <r>
      <rPr>
        <b/>
        <sz val="12"/>
        <color theme="1"/>
        <rFont val="Arial"/>
        <family val="2"/>
      </rPr>
      <t>2</t>
    </r>
    <r>
      <rPr>
        <sz val="12"/>
        <color theme="1"/>
        <rFont val="Arial"/>
        <family val="2"/>
      </rPr>
      <t xml:space="preserve">.Programar  a los servidores judiciales del despacho para asistir a todos las capacitaciones programadas por el SIGCMA  en el año 2021.
</t>
    </r>
    <r>
      <rPr>
        <b/>
        <sz val="12"/>
        <color theme="1"/>
        <rFont val="Arial"/>
        <family val="2"/>
      </rPr>
      <t>3</t>
    </r>
    <r>
      <rPr>
        <sz val="12"/>
        <color theme="1"/>
        <rFont val="Arial"/>
        <family val="2"/>
      </rPr>
      <t>.Coordinar la asistencia a los diplomados en HSEQ,  estructuras de alto nivel  y Norma Técnica y Guía Técnica de la Rama Judicial a los servidores judiciales del despacho.</t>
    </r>
  </si>
  <si>
    <r>
      <rPr>
        <b/>
        <sz val="12"/>
        <color theme="1"/>
        <rFont val="Arial"/>
        <family val="2"/>
      </rPr>
      <t xml:space="preserve">1. </t>
    </r>
    <r>
      <rPr>
        <sz val="12"/>
        <color theme="1"/>
        <rFont val="Arial"/>
        <family val="2"/>
      </rPr>
      <t xml:space="preserve">Realizar inducción y/o reinducción en el SIGCMA  a los servidores judiciales del despacho juidicial.
</t>
    </r>
    <r>
      <rPr>
        <b/>
        <sz val="12"/>
        <color theme="1"/>
        <rFont val="Arial"/>
        <family val="2"/>
      </rPr>
      <t>2.</t>
    </r>
    <r>
      <rPr>
        <sz val="12"/>
        <color theme="1"/>
        <rFont val="Arial"/>
        <family val="2"/>
      </rPr>
      <t xml:space="preserve"> Realizar evaluación y seguimiento de la  eficacia de la inducción y reinducción a los servidores judiciales del despacho juidicial.
</t>
    </r>
    <r>
      <rPr>
        <b/>
        <sz val="12"/>
        <color theme="1"/>
        <rFont val="Arial"/>
        <family val="2"/>
      </rPr>
      <t>3.</t>
    </r>
    <r>
      <rPr>
        <sz val="12"/>
        <color theme="1"/>
        <rFont val="Arial"/>
        <family val="2"/>
      </rPr>
      <t xml:space="preserve">Programar  a los servidores judiciales del despacho para asistir a todos las capacitaciones programadas por el SIGCMA  en el año 2021.
</t>
    </r>
    <r>
      <rPr>
        <b/>
        <sz val="12"/>
        <color theme="1"/>
        <rFont val="Arial"/>
        <family val="2"/>
      </rPr>
      <t>4.</t>
    </r>
    <r>
      <rPr>
        <sz val="12"/>
        <color theme="1"/>
        <rFont val="Arial"/>
        <family val="2"/>
      </rPr>
      <t>Coordinar la asistencia a los diplomados en HSEQ,  estructuras de alto nivel  y Norma Técnica y Guía Técnica de la Rama Judicial a los servidores judiciales del despacho.</t>
    </r>
  </si>
  <si>
    <r>
      <rPr>
        <b/>
        <sz val="12"/>
        <color theme="1"/>
        <rFont val="Arial"/>
        <family val="2"/>
      </rPr>
      <t>1</t>
    </r>
    <r>
      <rPr>
        <sz val="12"/>
        <color theme="1"/>
        <rFont val="Arial"/>
        <family val="2"/>
      </rPr>
      <t xml:space="preserve">.Tramitar el expediente judicial de manera digital con cero uso de papel.
</t>
    </r>
    <r>
      <rPr>
        <b/>
        <sz val="12"/>
        <color theme="1"/>
        <rFont val="Arial"/>
        <family val="2"/>
      </rPr>
      <t>2.</t>
    </r>
    <r>
      <rPr>
        <sz val="12"/>
        <color theme="1"/>
        <rFont val="Arial"/>
        <family val="2"/>
      </rPr>
      <t xml:space="preserve"> Implementar las herramientas tecnólogicas microsoft Oficce 365 como lo es Teams, o la que determine la alta dirección  para el cabal ejercicio de la función pública de administrar  justicia</t>
    </r>
  </si>
  <si>
    <r>
      <rPr>
        <b/>
        <sz val="12"/>
        <rFont val="Arial"/>
        <family val="2"/>
      </rPr>
      <t>1.</t>
    </r>
    <r>
      <rPr>
        <sz val="12"/>
        <rFont val="Arial"/>
        <family val="2"/>
      </rPr>
      <t xml:space="preserve">Realizar actas de seguimiento trimestral de empleados referente a su gestión en el despacjo judicial.
</t>
    </r>
    <r>
      <rPr>
        <b/>
        <sz val="12"/>
        <rFont val="Arial"/>
        <family val="2"/>
      </rPr>
      <t>2.</t>
    </r>
    <r>
      <rPr>
        <sz val="12"/>
        <rFont val="Arial"/>
        <family val="2"/>
      </rPr>
      <t xml:space="preserve"> Calificación empleados de carrera.
</t>
    </r>
    <r>
      <rPr>
        <b/>
        <sz val="12"/>
        <rFont val="Arial"/>
        <family val="2"/>
      </rPr>
      <t>3.</t>
    </r>
    <r>
      <rPr>
        <sz val="12"/>
        <rFont val="Arial"/>
        <family val="2"/>
      </rPr>
      <t xml:space="preserve"> Adelantar procesos disciplinarios ante la presunta comisión de faltas disciplinarias.</t>
    </r>
  </si>
  <si>
    <t>Conocer, implementar y utilizar la nueva normatividad, acorde con las circunstancias (Pandemia), lo cual permite ahorro de recursos. (Eficiencia), y se logra el cometido Institucional (Eficacía).</t>
  </si>
  <si>
    <t xml:space="preserve">Extensión de los horarios laborales ante la alta carga laboral, por PANDEMIA,  con afectación del bienestar físico y emocional de los servidores judiciales. </t>
  </si>
  <si>
    <t>El compromiso y sentido de pertenencia de los integrantes del los equipos de gestión; asi como, se ha logrado una mejor organización de las actividades de los despachos.</t>
  </si>
  <si>
    <t>Autonomía y repeto por los escenarios espacio- temporales que definen los proyectos de vida de los servidores judiciales.</t>
  </si>
  <si>
    <t>Falta de tiempo para acceder a la formación  en herramientas tecnológicas y a diferentes capacitaciones de alto interés.</t>
  </si>
  <si>
    <t xml:space="preserve">Falta de disposición, ánimo y  tiempo relacionado con la atención al SIGCMA y modelos de gestión implementados.
</t>
  </si>
  <si>
    <t>Falta de cargos para apoyar las actividades seretariales en los Juzgados del Circuito Administrativo de Bucaramanga, Barrancabermeja y San Gil, por el aumento de tareas que requiere la virtualidad</t>
  </si>
  <si>
    <t>Ampliación y divulgación de otros canales de comunicación y suministro de información a las partes interesadas a través de micrositios, celular, whatsapp, office 365, otras.</t>
  </si>
  <si>
    <t>Avance en la implementación del expediente digital y nuevos de aplicativos para la mejor gestión del Despacho.</t>
  </si>
  <si>
    <t>Utilización de equipos y redes personales  en el trabajo en casa para la mejor gestión del Despacho.</t>
  </si>
  <si>
    <t>Carencia de internet y  conectividad  adecuada de los  equipos en las sedes judiciales y salas de audiencias. Así como la falta de un sistema redundante que respalde la información digital en la red.</t>
  </si>
  <si>
    <t>Prestación del servicio permanente de consulta del expediente digital hacia las partes interesadas y los servidores judiciales.</t>
  </si>
  <si>
    <t>Carencia de servidor capacitado para la conservación de la información de los Juzgados Administrativos de Bucaramanga y San Gil.</t>
  </si>
  <si>
    <t>Disposición para la incorporación de las actuaciones judiciales en el espediente Digital (One Drive).</t>
  </si>
  <si>
    <t>Inconvenientes con el reporte de estadistica en el SIERJU, por parte de los Juzgados.</t>
  </si>
  <si>
    <t>Sistema de turnos para la gestión de audiencias.</t>
  </si>
  <si>
    <t>Elementos de trabajo (papel y equipos)</t>
  </si>
  <si>
    <t xml:space="preserve">Falta de comunicación asertiva con las partes interesadas. </t>
  </si>
  <si>
    <t xml:space="preserve">Plan de acción, </t>
  </si>
  <si>
    <t>Actualizar Manual de Calidad,  SIGMA-SGC; manuales  de funciones;  plan de Acción  y procedimientos  para facilitar las transiciones.</t>
  </si>
  <si>
    <t xml:space="preserve">Plan de Acción; Mapa  de riesgos, Informe de Revisión. </t>
  </si>
  <si>
    <t>Realizar programación de audiencias, reducir número de audiencias no realizadas e incrementar el número de salidas a través de la sentencias anticipadas.</t>
  </si>
  <si>
    <t xml:space="preserve">Olan de Acción y Mapa  de riesgos </t>
  </si>
  <si>
    <t>Plan de Acción; Mapa  de riesgos.</t>
  </si>
  <si>
    <t>Plan de Acción; Mapa  de riesgos :</t>
  </si>
  <si>
    <r>
      <t xml:space="preserve">Ampliar y divulgar canales de comunicación con las partes interesadas, internas y  externas (micrositio Rama Judicial, , </t>
    </r>
    <r>
      <rPr>
        <i/>
        <sz val="11"/>
        <color theme="1"/>
        <rFont val="Arial"/>
        <family val="2"/>
      </rPr>
      <t xml:space="preserve">whatsapp, </t>
    </r>
    <r>
      <rPr>
        <sz val="11"/>
        <color theme="1"/>
        <rFont val="Arial"/>
        <family val="2"/>
      </rPr>
      <t>celular, correos electronicos , otros.) que permitan visibilizar la labor del Despacho  y contribuir con la credibilidad y legitimación de la administración de justicia.</t>
    </r>
  </si>
  <si>
    <t xml:space="preserve">Plan de Acción y Mapa  de riesgos </t>
  </si>
  <si>
    <t>Divulgar los distintos medios,  formas de acceso e instructivos para participar en  las audiencias virtuales y  gestionar la conexión de aquellas partes interesadas que no cuenten con medios tecnógicos o conocimientos  suficientes para hacerlo.</t>
  </si>
  <si>
    <t xml:space="preserve">Plan de acción y Mapa  de riesgos </t>
  </si>
  <si>
    <t>Realizar, como mínimo, reuniones trimestrales de planeación, seguimiento y evaluación de la gestión del despacho.</t>
  </si>
  <si>
    <t>Realizar por parte de los  directores de cada despacho, capacitación y seguimiento periódico de cumplimiento del SIGMA-SGC;  complementado  con las capacitaciones realizadas por la Coordinación  Nacional del SIGCMA, las que serán socializadas con los equipos de trabajo.</t>
  </si>
  <si>
    <t>Utilizar herramientas tecnológicas de comunicación interna como Microsoft Office 365,  que permitan respetar los horarios laborales y espacios personales y familiares de los servidores judiciales.</t>
  </si>
  <si>
    <t xml:space="preserve">Plan de Acción y  Mapa  de riesgos </t>
  </si>
  <si>
    <t xml:space="preserve">Conocer e implementar las diferentes herramientas tecnológicas dispuestas para el ejercicio de la función pública de administrar justicia, la realización de audiencias virtuales y la gestión del expediente judicial, digital o electrónico. </t>
  </si>
  <si>
    <t>Solicitar apoyo y seguimiento a las condiciones y riesgos laborales, por parte de la ARL y /o EPS respectiva ; así como,  fomentar la asistencia a las actividades programadas por éstas.</t>
  </si>
  <si>
    <t>Solicitar apoyo al CENDOJ, y a la EJRLB, para realización de capacitaciones en tablas de retención documental (TRD) y otras.</t>
  </si>
  <si>
    <t>Modificación de la normatividad vigente aplicable a los procesos  Judiciales que implique adecuación de los que están en curso.</t>
  </si>
  <si>
    <t>Atender la codificacion de la estructura organizacional de la rama judicial y del régimen de Carrera Judicial.</t>
  </si>
  <si>
    <t xml:space="preserve">Mejoramiento y ampliación de la planta de personal y número de Despachos,  para reducir carga permanente y acortar los tiempos de los procesos. </t>
  </si>
  <si>
    <t>La afectación por "Pandemia" genera mayor demanda y congestión de la justicia.</t>
  </si>
  <si>
    <t xml:space="preserve">Reducción del presupuesto asignado a la Rama Judicial que implica limitación de los recursos necesarios para la gestión Judicial y  la capacitación a los servidores judiciales. </t>
  </si>
  <si>
    <t xml:space="preserve">Incremento de la credibilidad y confianza en la administracion de justicia en la comunidad con la certificaciónes de las normas ISO 9001:2015 y Norma Técnica  NTC 6256:2018 y Guía Técnica Colombiana GTC 286:2018, de la Rama Judicial en los despachos judiciales.  </t>
  </si>
  <si>
    <t>Mayor nivel de cumplimiento y realización de audiencias ante el cambio cultural orientado a un mayor uso de las tecnologías de la información y las telecomunicaciones disminuyendo el uso del papel. Apoyo en los tutoriales en línea y utilización de infraestructura de las Tic´s en las alcaldías y las personerías municipales.</t>
  </si>
  <si>
    <t>Falta de una herramienta tecnólogica que integre  actividades interdependientes entre dos o más entidades ( procuraduría, fiscalía, defensoría del pueblo, policia , etc.) para agendamientos mas ágiles, eficaces y eficiente de las audiencias y lograr el  cumplimiento óptimo de la audiencia en pro de la descongestión judicial.</t>
  </si>
  <si>
    <t>Atender la normatividad vigente y pertinente en el desarrollo e implementación de la actuación judicial virtual.</t>
  </si>
  <si>
    <t xml:space="preserve">Desactualización del sistema jurídico colombiano como consecuencia de la normatividad surgida por la "Pandemia". </t>
  </si>
  <si>
    <t>Actualización en la nueva normatividad y atender las capacitaciones por plataforma Teams y vía streaming por parte de la EJRLB, el Consejo de Estado y otros, sobre el tema.</t>
  </si>
  <si>
    <t>Modificación de la normatividad en asuntos ambientales y de bioseguridad.</t>
  </si>
  <si>
    <t>Actualizar, acatar y aplicar la nueva normatividad para los casos correspondientes.</t>
  </si>
  <si>
    <t>Atender  e implementar los protocolos de bioseguridad establecidos.</t>
  </si>
  <si>
    <t xml:space="preserve">Falta de liderazgo y trabajo en equipo de los servidores judiciales. 
</t>
  </si>
  <si>
    <t>Desconocimiento en la  articulación de la planeación del despacho con el Plan de desarrollo-sector justicia.</t>
  </si>
  <si>
    <t>Desconocimiento al realizar el trabajo de forma sistemática con enfoque en procesos del SIGCMA</t>
  </si>
  <si>
    <t>Atender y participar en los eventos de normalización y estandarización de los comités del SIGCMA a nivel nacional por parte de la Coordinación Nacional.</t>
  </si>
  <si>
    <t>Insuficiencia de recursos: económicos, humanos, físicos, tecnológicos y de infraestructura para el desarrollo de las actividades judiciales.</t>
  </si>
  <si>
    <t>Aprovechamiento de licencias de microsoft Oficce 365 y aplicativos de la Rama Judicial. Gestión de recursos.</t>
  </si>
  <si>
    <t>Toma de conciencia de la necesidad e importancia de la prevención, diagnósticos, tratamientos de las situaciones negativas que se presenten por pandemia,  a través de la ARL y  las EPS correspondientes.</t>
  </si>
  <si>
    <t>Falta de Contador Público para los Juzgados del Los circuitos adminitrativos de Bucaramanga, Barrancabermeja y San Gil para realizar las actividades propias de su profesión en La actividad Judicial; pues,  la demanda sobrepasa la capacidad de evacuación oportuna de procesos.</t>
  </si>
  <si>
    <t xml:space="preserve">Se cuenta con una profesional en contaduría.  </t>
  </si>
  <si>
    <t>La  Capacidad de las Secretarías de los Despachos.</t>
  </si>
  <si>
    <t>Fallas e insuficiencia de las herramientas tecnológicas y de  formación dispuestas para prestar el servicio de justicia, igualmente en la conformación y gestión del expediente digital.</t>
  </si>
  <si>
    <t>Falta de implementación del expediente digital en los despachos judiciales; así como, mecanismos que garantizan la seguridad y conservación del expediente digital</t>
  </si>
  <si>
    <t>Insuficiencia  de  recursos tecnológicos (hardware y software) para los servidores judiciales en el trabajo remoto.</t>
  </si>
  <si>
    <t>Contenido de la información pertinente en el micrositio.</t>
  </si>
  <si>
    <t>Salas de audiencia y despachos judiciales diseñadas sin espacios físicos adecuados.</t>
  </si>
  <si>
    <t>Apoyo por parte de la Seccional de Administración Judicial de recursos Tecnológicos.  Gestión por la Alta Dirección.</t>
  </si>
  <si>
    <t>Gestión de  recursos tecnológicos faltantes por la Alta Dirección. Disminución notoria del uso del papel a causa de la implementación de medios tecnológicos.</t>
  </si>
  <si>
    <t>CONSTITUCIONALES, ADMINISTRATIVOS: ORDINARIOS Y ESPECIALES.</t>
  </si>
  <si>
    <t>DE LO CONTENCIOSO ADMINISTTRATIVO</t>
  </si>
  <si>
    <t>DESPACHOS JUDICIALES, TRIBUNAL ADMINISTRATIVO DE SANTANDER; JUZGADOS DE LOS CIRCUITOS ADMINISTRATIVOS DE BUCARAMANGA, BARRANCABERMEJA Y SAN GIL; SECRETARÍA DEL TAS Y OFICINA DE SERVIVICIOS DE  LOS JUZGADOS</t>
  </si>
  <si>
    <t>Emergencias ambientales por la declaratoria de pandemia por COVID 19.</t>
  </si>
  <si>
    <t>Falta de conocimiento y capacitación de las partes interesadas, de las herramientas tecnológicas dispuestas para el ejercicio de la Función Pública de administrar Justicia.</t>
  </si>
  <si>
    <t>No realización de audiencias presenciales por la implementación rigurosa de medidas de bio seguridad y Prevención, que impiden acudir a las sedes judiciales;  falta de infraestructura para el uso de las Tic´s,  o no deseo de hacerlo por falta de credibilidad en la justicia de las partes interesadas externas.</t>
  </si>
  <si>
    <t xml:space="preserve">Actualización de la normatividad en las diferentes especialidades por parte de cada despacho y dependencia respectiva, apoyo en la capacitación brindada por El Consejo de Estado y  la  Escuela Judicial Rodrigo Lara Bonilla ayudando a la mejora del Sistema Judicial con mayor agilidad en el trámite procesal y optimización de la Función Pública de Administrar  Justicia. </t>
  </si>
  <si>
    <t>Brindar información y divulgación en la comunidad Judicial de las herramientas tecnológicas dispuestas para el ejercicio de la Función Pública de Administrar Justicia.</t>
  </si>
  <si>
    <t xml:space="preserve"> Apoyar el incremento del presupuesto asignado a la Rama Judicial en proyectos de inversión que permita incrementar las capacitaciones por parte de la Escuela Judicial Rodrigo Lara Bonilla y de la Coordinación Nacional del SIGCMA, aumentando  el número de Despachos y servidores para reducir carga permanente y acortar los tiempos de los procesos.</t>
  </si>
  <si>
    <t>Incremento de solicitudes vía correo electrónico como principal canal de comunicación conocido por las partes interesadas.</t>
  </si>
  <si>
    <t xml:space="preserve">Falta de salas de audiencia en los Juzgados Administrativos e San Gil.
</t>
  </si>
  <si>
    <t>Falta de planeación, seguimiento y evaluación del despacho judicial.</t>
  </si>
  <si>
    <t>Congestión judicial derivada de la no realización de audiencias programadas debido a la suspensión de términos judiciales, por Pandemia.</t>
  </si>
  <si>
    <t>inducción y capacitación permanente de los equipos de alto desempeño. Toma de conciencia en la calidad en el trabajo y las comunicaciones</t>
  </si>
  <si>
    <t>Atender, participar en la formación de los funcionarios  como Líderes de Proceso, orientadas al direccionamiento de la planeación y gestión de su despacho, ofertada por la EJRLB, el Consejo de Estado u otros.</t>
  </si>
  <si>
    <t>Incremento de la credibilidad y confianza en la administracion de justicia por la comunidad gracias a la acreditación de la certificaciónes de las normas ISO 9001:2015,  Norma Técnica  NTC 6256:2018 y Guía Técnica  GTC 286:2015,  por la Rama Judicial en los despachos judiciales. Utilización y actualización de las nuevas normas de procedimiento.</t>
  </si>
  <si>
    <t>Implementación de herramientas tecnológicas para la realización de las actividades Judiciales:  simplificación trámites, mejora de la comunicación interna de los servidores judiciales y dependencias; erradicación el uso de papel para la gestión de los expedientes y reducción de riesgos, digitalización de los mismos.</t>
  </si>
  <si>
    <t>Adquisición de herramientas tecnológicas tales como office 365 , LIFESIZE, y SAMAI,  para optimizar el flujo de información al interior de los despachos judiciales y garantizar la comunicación con las partes interesadas. Disposición para el aprendizaje autodirigido a  través de Tutoriales, conferencias y videos.</t>
  </si>
  <si>
    <t>Capacitación recibida sobre el nuevo manual de estadística del  SIERJU. Utilización del mismo.</t>
  </si>
  <si>
    <t>Micrositio en la Rama Judicial  de fácil acceso a los documentos propios del Sistema Integrado de Gestión y Control de la Calidad y el Medio Ambiente SIGCMA-SGC;  Igualmente repositorio de información en la Página web del TRIBUNAL; participación activa en los encuentros propuestos por la Coordinación  Nacional del SIGMA.</t>
  </si>
  <si>
    <t>Apoyo  en las herramientas tecnológicas para el agendamiento y citación  y realización de  las audiencias. Trabajo en equipo.</t>
  </si>
  <si>
    <t xml:space="preserve">Utilización  y retroalimentación de la información del SIGCMA, en la página Web del Tribunal y del micrositio de la Rama Judicial sobre "todo" lo relacionado con el SIGMA.
</t>
  </si>
  <si>
    <t>Incluir en la programación de la agenda de la Alta Dirección,  del Despacho y las dependecias judiciales,  espacios de actualización y capacitación periódica sobre la normatividad vigente y el SIGCMA, asi como generar espacios de asistencia y participación activa para capacitaciones y formación autodirigida.</t>
  </si>
  <si>
    <t>1,6, 8, 10, 11</t>
  </si>
  <si>
    <t>1, 3, 4, 10</t>
  </si>
  <si>
    <t xml:space="preserve">2, 3, 10, 11, 17, 23, 24,  25, 29 
</t>
  </si>
  <si>
    <t>1, 2, 4, 10, 11, 23, 24, 30</t>
  </si>
  <si>
    <t>2, 10</t>
  </si>
  <si>
    <t>4, 11, 21, 24</t>
  </si>
  <si>
    <t>2, 3, 4, 11, 24</t>
  </si>
  <si>
    <t>5, 6</t>
  </si>
  <si>
    <t>15, 26</t>
  </si>
  <si>
    <t>10, 29</t>
  </si>
  <si>
    <t>6, 9</t>
  </si>
  <si>
    <t>5, 7, 8</t>
  </si>
  <si>
    <t>5, 28, 30</t>
  </si>
  <si>
    <t>5, 14, 29</t>
  </si>
  <si>
    <t>6, 8</t>
  </si>
  <si>
    <t>5, 15</t>
  </si>
  <si>
    <t>15, 17</t>
  </si>
  <si>
    <t>14, 15</t>
  </si>
  <si>
    <t>3, 7</t>
  </si>
  <si>
    <t>1, 2, 16</t>
  </si>
  <si>
    <t>10, 11, 12</t>
  </si>
  <si>
    <t>4, 5</t>
  </si>
  <si>
    <t>2, 4, 11, 24</t>
  </si>
  <si>
    <t>1, 2, 3, 4, 11, 16, 24</t>
  </si>
  <si>
    <t>7, 8</t>
  </si>
  <si>
    <t>7, 8, 30</t>
  </si>
  <si>
    <t>5, 7, 8, 16, 17, 19, 29</t>
  </si>
  <si>
    <t>9, 30</t>
  </si>
  <si>
    <t>6, 8, 9</t>
  </si>
  <si>
    <t>7, 8, 9</t>
  </si>
  <si>
    <t>5, 10, 14, 17, 18, 29</t>
  </si>
  <si>
    <t>15, 17, 18, 20, 21, 22, 27, 29</t>
  </si>
  <si>
    <t>5, 6, 12, 13, 18, 19, 20, 22, 26, 27, 28</t>
  </si>
  <si>
    <t>6, 15, 17, 19, 21, 22, 27, 28</t>
  </si>
  <si>
    <t>Jurisdicción de lo Contencioso Administrativo de Santander</t>
  </si>
  <si>
    <t>Rama Judicial del Poder Público</t>
  </si>
  <si>
    <t>Plan de Acción 2021</t>
  </si>
  <si>
    <t>PLAN DE ACCIÓN - SEGUIMIENTO CUARTO TRIMESTRE</t>
  </si>
  <si>
    <r>
      <t>Solicitar apoyo a la Dirección Ejecutiva de Administración Judicial</t>
    </r>
    <r>
      <rPr>
        <sz val="10"/>
        <color theme="1"/>
        <rFont val="Arial"/>
        <family val="2"/>
      </rPr>
      <t xml:space="preserve"> para incremento de personal y suministro de recursos tecnologicos para utilización efectiva de los equipos por parte de los servidores judiciales</t>
    </r>
  </si>
  <si>
    <t>Plan de acción.</t>
  </si>
  <si>
    <t>Plan de Acción.</t>
  </si>
  <si>
    <t>Mejora Contínua</t>
  </si>
  <si>
    <t>Admitir, Tramitar y decidir Acciones Constitucionales y medios de control en los proceos contencioso administrativos: ordinarios y especiales.</t>
  </si>
  <si>
    <t>Resolver de conformidad con la Constitución y la ley</t>
  </si>
  <si>
    <t>Misionales</t>
  </si>
  <si>
    <t>Funcionarios Judiciales</t>
  </si>
  <si>
    <t>porcentaje egresos sobre ingresos.</t>
  </si>
  <si>
    <t>Retroalimentación y satisfacción de las partes interesadas</t>
  </si>
  <si>
    <t>Dejar constancias en las actas de audiencia y/o realizar encuestas de satisfacción</t>
  </si>
  <si>
    <t>Evaluación y mejora.</t>
  </si>
  <si>
    <t>Servidores Judiciales</t>
  </si>
  <si>
    <t>Trimestral</t>
  </si>
  <si>
    <t>Informe Trimestral</t>
  </si>
  <si>
    <t>Acta o Formato</t>
  </si>
  <si>
    <r>
      <rPr>
        <b/>
        <sz val="12"/>
        <rFont val="Arial"/>
        <family val="2"/>
      </rPr>
      <t xml:space="preserve">1. </t>
    </r>
    <r>
      <rPr>
        <sz val="12"/>
        <rFont val="Arial"/>
        <family val="2"/>
      </rPr>
      <t xml:space="preserve">Realizar atención a las partes interesadas internas por los siguientes canales: Cita presencial previamente agendada, correo electrónico, whatsapp, celular y micrositio. Ampliar y divulgar canales de comunicación con las partes interesadas externas (citas presenciales, correo electrónico, micrositio, whatsapp, celular, otros.). </t>
    </r>
    <r>
      <rPr>
        <b/>
        <sz val="12"/>
        <rFont val="Arial"/>
        <family val="2"/>
      </rPr>
      <t xml:space="preserve"> 
2.</t>
    </r>
    <r>
      <rPr>
        <sz val="12"/>
        <rFont val="Arial"/>
        <family val="2"/>
      </rPr>
      <t xml:space="preserve">Divulgar en el micrositio de los despachos Judiciales los distintos canales de comunicación. 
</t>
    </r>
    <r>
      <rPr>
        <b/>
        <sz val="12"/>
        <rFont val="Arial"/>
        <family val="2"/>
      </rPr>
      <t xml:space="preserve">3. </t>
    </r>
    <r>
      <rPr>
        <sz val="12"/>
        <rFont val="Arial"/>
        <family val="2"/>
      </rPr>
      <t>Publicar en el micrositio carta de trato digno al usuario, deberes y derechos.</t>
    </r>
    <r>
      <rPr>
        <b/>
        <sz val="12"/>
        <rFont val="Arial"/>
        <family val="2"/>
      </rPr>
      <t xml:space="preserve"> 
4.</t>
    </r>
    <r>
      <rPr>
        <sz val="12"/>
        <rFont val="Arial"/>
        <family val="2"/>
      </rPr>
      <t xml:space="preserve"> Aplicar por los servidores judiciales trato digno al usuario.</t>
    </r>
    <r>
      <rPr>
        <b/>
        <sz val="12"/>
        <rFont val="Arial"/>
        <family val="2"/>
      </rPr>
      <t xml:space="preserve"> 
5.</t>
    </r>
    <r>
      <rPr>
        <sz val="12"/>
        <rFont val="Arial"/>
        <family val="2"/>
      </rPr>
      <t xml:space="preserve"> Crear alertas y reglas en el correo electrónico que permitan responder oportuna e integramente las peticiones y requerimientos de los usuarios.
</t>
    </r>
    <r>
      <rPr>
        <b/>
        <sz val="12"/>
        <rFont val="Arial"/>
        <family val="2"/>
      </rPr>
      <t xml:space="preserve"> 6.</t>
    </r>
    <r>
      <rPr>
        <sz val="12"/>
        <rFont val="Arial"/>
        <family val="2"/>
      </rPr>
      <t xml:space="preserve"> Distribuir equitativamente en los empleados del Juzgado cada uno de los canales de comunicación.</t>
    </r>
  </si>
  <si>
    <t>Servidores judiciales</t>
  </si>
  <si>
    <t>Servidores Judiciales.</t>
  </si>
  <si>
    <t>Atención a las partes interesadas</t>
  </si>
  <si>
    <r>
      <rPr>
        <b/>
        <sz val="12"/>
        <rFont val="Arial"/>
        <family val="2"/>
      </rPr>
      <t xml:space="preserve">1. </t>
    </r>
    <r>
      <rPr>
        <sz val="12"/>
        <rFont val="Arial"/>
        <family val="2"/>
      </rPr>
      <t xml:space="preserve">Publicar las sentencias y decisiones de fondo adoptadas en los procesos  en el micrositio del despacho correspondiente. 
</t>
    </r>
    <r>
      <rPr>
        <b/>
        <sz val="12"/>
        <rFont val="Arial"/>
        <family val="2"/>
      </rPr>
      <t>2.</t>
    </r>
    <r>
      <rPr>
        <sz val="12"/>
        <rFont val="Arial"/>
        <family val="2"/>
      </rPr>
      <t xml:space="preserve"> Publicar enlaces de consulta de procesos en el micrositio de cada despacho asignado por la Rama Judicial. 
</t>
    </r>
    <r>
      <rPr>
        <b/>
        <sz val="12"/>
        <rFont val="Arial"/>
        <family val="2"/>
      </rPr>
      <t xml:space="preserve">3. </t>
    </r>
    <r>
      <rPr>
        <sz val="12"/>
        <rFont val="Arial"/>
        <family val="2"/>
      </rPr>
      <t>Compartir los enlaces  de las actas, decisiones y audios que se soliciten por las partes interesadas, a través de las herramientas digitales que se utilizan oficialmente.</t>
    </r>
  </si>
  <si>
    <r>
      <rPr>
        <b/>
        <sz val="12"/>
        <rFont val="Arial"/>
        <family val="2"/>
      </rPr>
      <t xml:space="preserve">1. </t>
    </r>
    <r>
      <rPr>
        <sz val="12"/>
        <rFont val="Arial"/>
        <family val="2"/>
      </rPr>
      <t xml:space="preserve">Realizar programación de audiencias, reducir número de audiencias no realizadas e incrementar el número de salidas.  
</t>
    </r>
    <r>
      <rPr>
        <b/>
        <sz val="12"/>
        <rFont val="Arial"/>
        <family val="2"/>
      </rPr>
      <t>2.</t>
    </r>
    <r>
      <rPr>
        <sz val="12"/>
        <rFont val="Arial"/>
        <family val="2"/>
      </rPr>
      <t xml:space="preserve"> Implementar modelos operativos de preparación de audiencias guías de realización de audiencias para reducir el tiempo de las diligencias.  
</t>
    </r>
    <r>
      <rPr>
        <b/>
        <sz val="12"/>
        <rFont val="Arial"/>
        <family val="2"/>
      </rPr>
      <t xml:space="preserve">3. </t>
    </r>
    <r>
      <rPr>
        <sz val="12"/>
        <rFont val="Arial"/>
        <family val="2"/>
      </rPr>
      <t xml:space="preserve">Facilitar la asistencia virtual o remota a las audiencias de quienes no acudan a las sedes judiciales cuando la audiencia se realiza de forma presencial. 
</t>
    </r>
    <r>
      <rPr>
        <b/>
        <sz val="12"/>
        <rFont val="Arial"/>
        <family val="2"/>
      </rPr>
      <t>4.</t>
    </r>
    <r>
      <rPr>
        <sz val="12"/>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12"/>
        <rFont val="Arial"/>
        <family val="2"/>
      </rPr>
      <t xml:space="preserve">5. </t>
    </r>
    <r>
      <rPr>
        <sz val="12"/>
        <rFont val="Arial"/>
        <family val="2"/>
      </rPr>
      <t xml:space="preserve">Realizar control de ingresos, términos y salidas en matriz de Excel compartida.
</t>
    </r>
    <r>
      <rPr>
        <b/>
        <sz val="12"/>
        <rFont val="Arial"/>
        <family val="2"/>
      </rPr>
      <t>6.</t>
    </r>
    <r>
      <rPr>
        <sz val="12"/>
        <rFont val="Arial"/>
        <family val="2"/>
      </rPr>
      <t xml:space="preserve"> Definir causas de audiencias no realizadas o salidas no conformar y adoptar planes de mejoramiento. 
</t>
    </r>
    <r>
      <rPr>
        <b/>
        <sz val="12"/>
        <rFont val="Arial"/>
        <family val="2"/>
      </rPr>
      <t xml:space="preserve">7. </t>
    </r>
    <r>
      <rPr>
        <sz val="12"/>
        <rFont val="Arial"/>
        <family val="2"/>
      </rPr>
      <t xml:space="preserve">Conocer e implementar las diferentes herramientas tecnológicas dispuestas para la prestación del servicios de justicia, la realización de audiencias virtuales y la gestión del expediente judicial. 
</t>
    </r>
    <r>
      <rPr>
        <b/>
        <sz val="12"/>
        <rFont val="Arial"/>
        <family val="2"/>
      </rPr>
      <t>8</t>
    </r>
    <r>
      <rPr>
        <sz val="12"/>
        <rFont val="Arial"/>
        <family val="2"/>
      </rPr>
      <t>. Dictar  sentencia a los audiencias realizadas.</t>
    </r>
  </si>
  <si>
    <t>Gestionar ante el CSJ, la designación de personal de apoyo a las secretarías y profesional en Contaduría de los Juzgados Administrativos de los  Circuitos Judiciales de bucaramanga, Barrancabermeja y San Gil; así como recursos tecnológicos para avanzar en la virtualidad.</t>
  </si>
  <si>
    <t>NA</t>
  </si>
  <si>
    <t>APOYO</t>
  </si>
  <si>
    <t>Realizar la Gestión ante el CSJ</t>
  </si>
  <si>
    <t>Gestió procesos Administrativos.</t>
  </si>
  <si>
    <t>Alta Direcció</t>
  </si>
  <si>
    <t>Anual</t>
  </si>
  <si>
    <t>oficio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</si>
</sst>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i/>
      <sz val="11"/>
      <name val="Arial"/>
      <family val="2"/>
    </font>
    <font>
      <sz val="11"/>
      <color theme="1"/>
      <name val="Arial"/>
      <family val="2"/>
    </font>
    <font>
      <b/>
      <sz val="11"/>
      <color theme="1"/>
      <name val="Arial"/>
      <family val="2"/>
    </font>
    <font>
      <sz val="8"/>
      <name val="Calibri"/>
      <family val="2"/>
      <scheme val="minor"/>
    </font>
    <font>
      <sz val="12"/>
      <color theme="1"/>
      <name val="Arial"/>
      <family val="2"/>
    </font>
    <font>
      <b/>
      <sz val="12"/>
      <color theme="1"/>
      <name val="Arial"/>
      <family val="2"/>
    </font>
    <font>
      <b/>
      <sz val="12"/>
      <color theme="0"/>
      <name val="Arial"/>
      <family val="2"/>
    </font>
    <font>
      <sz val="12"/>
      <color theme="0"/>
      <name val="Arial"/>
      <family val="2"/>
    </font>
    <font>
      <b/>
      <sz val="12"/>
      <color theme="0" tint="-4.9989318521683403E-2"/>
      <name val="Arial"/>
      <family val="2"/>
    </font>
    <font>
      <sz val="12"/>
      <color rgb="FF000000"/>
      <name val="Arial"/>
      <family val="2"/>
    </font>
    <font>
      <sz val="12"/>
      <color rgb="FF000000"/>
      <name val="Calibri"/>
      <family val="2"/>
    </font>
    <font>
      <sz val="12"/>
      <name val="Calibri"/>
      <family val="2"/>
    </font>
    <font>
      <sz val="12"/>
      <color theme="1"/>
      <name val="Calibri"/>
      <family val="2"/>
    </font>
    <font>
      <b/>
      <sz val="12"/>
      <name val="Arial"/>
      <family val="2"/>
    </font>
    <font>
      <sz val="12"/>
      <name val="Arial"/>
      <family val="2"/>
    </font>
    <font>
      <sz val="12"/>
      <name val="Calibri"/>
      <family val="2"/>
      <scheme val="minor"/>
    </font>
    <font>
      <b/>
      <sz val="14"/>
      <color theme="0"/>
      <name val="Arial"/>
      <family val="2"/>
    </font>
    <font>
      <b/>
      <sz val="14"/>
      <color theme="1"/>
      <name val="Arial"/>
      <family val="2"/>
    </font>
    <font>
      <sz val="11"/>
      <name val="Arial"/>
      <family val="2"/>
    </font>
    <font>
      <sz val="14"/>
      <color theme="1"/>
      <name val="Arial"/>
      <family val="2"/>
    </font>
    <font>
      <i/>
      <sz val="11"/>
      <color theme="1"/>
      <name val="Arial"/>
      <family val="2"/>
    </font>
    <font>
      <sz val="14"/>
      <name val="Arial"/>
      <family val="2"/>
    </font>
    <font>
      <b/>
      <i/>
      <sz val="12"/>
      <name val="Arial"/>
      <family val="2"/>
    </font>
    <font>
      <b/>
      <i/>
      <sz val="12"/>
      <color theme="1"/>
      <name val="Calibri"/>
      <family val="2"/>
      <scheme val="minor"/>
    </font>
    <font>
      <b/>
      <sz val="12"/>
      <color theme="2"/>
      <name val="Arial"/>
      <family val="2"/>
    </font>
    <font>
      <strike/>
      <sz val="12"/>
      <name val="Arial"/>
      <family val="2"/>
    </font>
    <font>
      <sz val="12"/>
      <color rgb="FF002060"/>
      <name val="Arial"/>
      <family val="2"/>
    </font>
    <font>
      <sz val="12"/>
      <color rgb="FFFF0000"/>
      <name val="Arial"/>
      <family val="2"/>
    </font>
    <font>
      <sz val="10"/>
      <color theme="1"/>
      <name val="Arial"/>
      <family val="2"/>
    </font>
    <font>
      <b/>
      <i/>
      <sz val="11"/>
      <color theme="1"/>
      <name val="Arial"/>
      <family val="2"/>
    </font>
    <font>
      <b/>
      <i/>
      <sz val="14"/>
      <color theme="1"/>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1">
    <xf numFmtId="0" fontId="0" fillId="0" borderId="0" xfId="0"/>
    <xf numFmtId="0" fontId="5" fillId="0" borderId="0" xfId="0" applyFont="1"/>
    <xf numFmtId="0" fontId="8" fillId="0" borderId="0" xfId="0" applyFont="1" applyBorder="1" applyAlignment="1" applyProtection="1">
      <protection locked="0"/>
    </xf>
    <xf numFmtId="0" fontId="9" fillId="0" borderId="0" xfId="0" applyFont="1" applyBorder="1" applyAlignment="1" applyProtection="1">
      <alignment vertical="center"/>
      <protection locked="0"/>
    </xf>
    <xf numFmtId="0" fontId="8" fillId="0" borderId="0" xfId="0" applyFont="1"/>
    <xf numFmtId="0" fontId="8" fillId="0" borderId="0" xfId="0" applyFont="1" applyAlignment="1">
      <alignment vertical="top"/>
    </xf>
    <xf numFmtId="0" fontId="9" fillId="6" borderId="0" xfId="0" applyFont="1" applyFill="1" applyAlignment="1" applyProtection="1">
      <alignment horizontal="left" vertical="center"/>
      <protection locked="0"/>
    </xf>
    <xf numFmtId="0" fontId="10" fillId="8" borderId="0" xfId="0" applyFont="1" applyFill="1" applyAlignment="1" applyProtection="1">
      <alignment horizontal="center" vertical="center" wrapText="1"/>
      <protection locked="0"/>
    </xf>
    <xf numFmtId="0" fontId="8" fillId="0" borderId="0" xfId="0" applyFont="1" applyAlignment="1">
      <alignment vertical="top" wrapText="1"/>
    </xf>
    <xf numFmtId="0" fontId="9" fillId="0" borderId="0" xfId="0" applyFont="1" applyFill="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8" fillId="0" borderId="0" xfId="0" applyFont="1" applyFill="1"/>
    <xf numFmtId="0" fontId="8" fillId="0" borderId="0" xfId="0" applyFont="1" applyFill="1" applyAlignment="1">
      <alignment vertical="top"/>
    </xf>
    <xf numFmtId="0" fontId="9" fillId="6" borderId="0" xfId="0" applyFont="1" applyFill="1" applyAlignment="1" applyProtection="1">
      <alignment horizontal="left" vertical="center" wrapText="1"/>
      <protection locked="0"/>
    </xf>
    <xf numFmtId="0" fontId="9" fillId="0" borderId="0" xfId="0" applyFont="1" applyBorder="1" applyAlignment="1" applyProtection="1">
      <alignment horizontal="left"/>
      <protection locked="0"/>
    </xf>
    <xf numFmtId="0" fontId="8" fillId="0" borderId="0" xfId="0" applyFont="1" applyAlignment="1" applyProtection="1">
      <alignment horizontal="center" vertical="center"/>
      <protection locked="0"/>
    </xf>
    <xf numFmtId="0" fontId="9" fillId="6" borderId="1" xfId="0" applyFont="1" applyFill="1" applyBorder="1" applyAlignment="1">
      <alignment horizontal="center" vertical="top" wrapText="1" readingOrder="1"/>
    </xf>
    <xf numFmtId="0" fontId="9" fillId="6" borderId="1" xfId="0" applyFont="1" applyFill="1" applyBorder="1" applyAlignment="1">
      <alignment horizontal="center" vertical="center" wrapText="1" readingOrder="1"/>
    </xf>
    <xf numFmtId="0" fontId="14" fillId="0" borderId="1" xfId="0" applyFont="1" applyFill="1" applyBorder="1" applyAlignment="1">
      <alignment horizontal="center" vertical="center" wrapText="1" readingOrder="1"/>
    </xf>
    <xf numFmtId="0" fontId="15" fillId="0" borderId="1" xfId="0" applyFont="1" applyBorder="1" applyAlignment="1">
      <alignment vertical="center" wrapText="1"/>
    </xf>
    <xf numFmtId="0" fontId="15" fillId="0" borderId="1" xfId="0" applyFont="1" applyBorder="1" applyAlignment="1">
      <alignment vertical="top"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top" wrapText="1"/>
    </xf>
    <xf numFmtId="0" fontId="13" fillId="0" borderId="1" xfId="0" applyFont="1" applyBorder="1" applyAlignment="1">
      <alignment horizontal="center" vertical="center" wrapText="1" readingOrder="1"/>
    </xf>
    <xf numFmtId="0" fontId="16" fillId="0" borderId="1" xfId="0" applyFont="1" applyFill="1" applyBorder="1" applyAlignment="1">
      <alignment horizontal="center" vertical="center" wrapText="1" readingOrder="1"/>
    </xf>
    <xf numFmtId="0" fontId="16" fillId="0" borderId="1" xfId="0" applyFont="1" applyBorder="1" applyAlignment="1">
      <alignment vertical="center" wrapText="1"/>
    </xf>
    <xf numFmtId="0" fontId="16" fillId="0" borderId="1" xfId="0" applyFont="1" applyBorder="1" applyAlignment="1">
      <alignment vertical="top" wrapText="1"/>
    </xf>
    <xf numFmtId="0" fontId="17" fillId="5" borderId="5"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9" fillId="5" borderId="1" xfId="0" applyFont="1" applyFill="1" applyBorder="1" applyAlignment="1">
      <alignment horizontal="center" vertical="top" wrapText="1" readingOrder="1"/>
    </xf>
    <xf numFmtId="0" fontId="8" fillId="0" borderId="1" xfId="0" applyFont="1" applyFill="1" applyBorder="1" applyAlignment="1">
      <alignment horizontal="center" vertical="center"/>
    </xf>
    <xf numFmtId="0" fontId="19" fillId="0" borderId="4" xfId="0" applyFont="1" applyBorder="1" applyAlignment="1">
      <alignment vertical="top"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19" fillId="0" borderId="1" xfId="0" applyFont="1" applyBorder="1" applyAlignment="1">
      <alignment vertical="top" wrapText="1"/>
    </xf>
    <xf numFmtId="0" fontId="18" fillId="0" borderId="1" xfId="0" applyFont="1" applyBorder="1" applyAlignment="1">
      <alignment horizontal="center" vertical="top" wrapText="1" readingOrder="1"/>
    </xf>
    <xf numFmtId="0" fontId="11" fillId="0" borderId="0" xfId="0" applyFont="1"/>
    <xf numFmtId="0" fontId="13" fillId="0" borderId="1" xfId="0" applyFont="1" applyFill="1" applyBorder="1" applyAlignment="1">
      <alignment horizontal="center" vertical="center" wrapText="1" readingOrder="1"/>
    </xf>
    <xf numFmtId="0" fontId="3" fillId="0" borderId="1" xfId="0" applyFont="1" applyBorder="1" applyAlignment="1">
      <alignment vertical="center" wrapText="1"/>
    </xf>
    <xf numFmtId="0" fontId="18" fillId="0" borderId="1" xfId="0" applyFont="1" applyFill="1" applyBorder="1" applyAlignment="1">
      <alignment horizontal="center" vertical="center" wrapText="1" readingOrder="1"/>
    </xf>
    <xf numFmtId="0" fontId="15" fillId="3" borderId="1" xfId="0" applyFont="1" applyFill="1" applyBorder="1" applyAlignment="1">
      <alignment vertical="top" wrapText="1"/>
    </xf>
    <xf numFmtId="0" fontId="16" fillId="3" borderId="1" xfId="0" applyFont="1" applyFill="1" applyBorder="1" applyAlignment="1">
      <alignment horizontal="left" vertical="center" wrapText="1"/>
    </xf>
    <xf numFmtId="0" fontId="16" fillId="0" borderId="0" xfId="0" applyFont="1" applyAlignment="1">
      <alignment vertical="center" wrapText="1"/>
    </xf>
    <xf numFmtId="0" fontId="16" fillId="0" borderId="1" xfId="0" applyFont="1" applyFill="1" applyBorder="1" applyAlignment="1">
      <alignment vertical="top" wrapText="1"/>
    </xf>
    <xf numFmtId="0" fontId="8" fillId="0" borderId="1" xfId="0" applyFont="1" applyBorder="1" applyAlignment="1">
      <alignment horizontal="center"/>
    </xf>
    <xf numFmtId="0" fontId="8" fillId="0" borderId="1" xfId="0" applyFont="1" applyBorder="1"/>
    <xf numFmtId="0" fontId="8" fillId="0" borderId="0" xfId="0" applyFont="1" applyAlignment="1">
      <alignment horizontal="left"/>
    </xf>
    <xf numFmtId="0" fontId="8" fillId="0" borderId="0" xfId="0" applyFont="1" applyAlignment="1">
      <alignment horizontal="center"/>
    </xf>
    <xf numFmtId="0" fontId="21" fillId="7" borderId="1" xfId="0" applyFont="1" applyFill="1" applyBorder="1" applyAlignment="1">
      <alignment horizontal="center" vertical="center"/>
    </xf>
    <xf numFmtId="0" fontId="20" fillId="8" borderId="1" xfId="0" applyFont="1" applyFill="1" applyBorder="1" applyAlignment="1">
      <alignment horizontal="center"/>
    </xf>
    <xf numFmtId="0" fontId="20" fillId="8"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xf numFmtId="0" fontId="22" fillId="0" borderId="1" xfId="0" applyFont="1" applyFill="1" applyBorder="1" applyAlignment="1">
      <alignment vertical="top" wrapText="1"/>
    </xf>
    <xf numFmtId="0" fontId="5" fillId="0" borderId="1" xfId="0" applyFont="1" applyFill="1" applyBorder="1" applyAlignment="1">
      <alignment vertical="top" wrapText="1"/>
    </xf>
    <xf numFmtId="0" fontId="22" fillId="0" borderId="4" xfId="0" applyFont="1" applyFill="1" applyBorder="1" applyAlignment="1">
      <alignment vertical="top" wrapText="1"/>
    </xf>
    <xf numFmtId="0" fontId="5" fillId="11" borderId="1" xfId="0" applyFont="1" applyFill="1" applyBorder="1" applyAlignment="1">
      <alignment vertical="top" wrapText="1"/>
    </xf>
    <xf numFmtId="0" fontId="23" fillId="0" borderId="0" xfId="0" applyFont="1" applyAlignment="1">
      <alignment horizontal="center"/>
    </xf>
    <xf numFmtId="0" fontId="23" fillId="0" borderId="0" xfId="0" applyFont="1" applyAlignment="1">
      <alignment horizontal="left"/>
    </xf>
    <xf numFmtId="0" fontId="25"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xf>
    <xf numFmtId="0" fontId="3" fillId="0" borderId="0" xfId="0" applyFont="1"/>
    <xf numFmtId="0" fontId="28" fillId="4" borderId="12" xfId="0" applyFont="1" applyFill="1" applyBorder="1" applyAlignment="1">
      <alignment horizontal="center" vertical="center" wrapText="1"/>
    </xf>
    <xf numFmtId="0" fontId="28" fillId="4" borderId="9" xfId="0" applyFont="1" applyFill="1" applyBorder="1" applyAlignment="1">
      <alignment vertical="center" wrapText="1"/>
    </xf>
    <xf numFmtId="0" fontId="18" fillId="3" borderId="0" xfId="0" applyFont="1" applyFill="1" applyAlignment="1">
      <alignment horizontal="left" vertical="center" wrapText="1"/>
    </xf>
    <xf numFmtId="0" fontId="28" fillId="4"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8" fillId="0" borderId="0" xfId="0" applyFont="1" applyAlignment="1">
      <alignment horizontal="center" vertical="center" wrapText="1"/>
    </xf>
    <xf numFmtId="0" fontId="18" fillId="3" borderId="0" xfId="0" applyFont="1" applyFill="1" applyAlignment="1">
      <alignment horizontal="center" vertical="center" wrapText="1"/>
    </xf>
    <xf numFmtId="0" fontId="8" fillId="0" borderId="1" xfId="0" applyFont="1" applyBorder="1" applyAlignment="1">
      <alignment horizontal="left" vertical="center" wrapText="1"/>
    </xf>
    <xf numFmtId="0" fontId="18" fillId="10" borderId="7" xfId="0"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xf numFmtId="0" fontId="18" fillId="0" borderId="1" xfId="0" applyFont="1" applyBorder="1" applyAlignment="1">
      <alignment vertical="top"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0" xfId="0" applyFont="1"/>
    <xf numFmtId="0" fontId="29" fillId="0" borderId="1" xfId="0" applyFont="1" applyBorder="1" applyAlignment="1">
      <alignment horizontal="center" vertical="center" wrapText="1"/>
    </xf>
    <xf numFmtId="0" fontId="18" fillId="0" borderId="5" xfId="0" applyFont="1" applyBorder="1"/>
    <xf numFmtId="0" fontId="18" fillId="9" borderId="7" xfId="0" applyFont="1" applyFill="1" applyBorder="1" applyAlignment="1">
      <alignment horizontal="center" vertical="center" wrapText="1"/>
    </xf>
    <xf numFmtId="0" fontId="8" fillId="0" borderId="1" xfId="0" applyFont="1" applyBorder="1" applyAlignment="1">
      <alignment vertical="top" wrapText="1"/>
    </xf>
    <xf numFmtId="0" fontId="8" fillId="3" borderId="1" xfId="0" applyFont="1" applyFill="1" applyBorder="1" applyAlignment="1">
      <alignment horizontal="center" vertical="center" wrapText="1"/>
    </xf>
    <xf numFmtId="0" fontId="18" fillId="0" borderId="1" xfId="0" applyFont="1" applyBorder="1" applyAlignment="1">
      <alignment wrapText="1"/>
    </xf>
    <xf numFmtId="0" fontId="17" fillId="0" borderId="1" xfId="0" applyFont="1" applyBorder="1" applyAlignment="1">
      <alignment horizontal="center" vertical="center" wrapText="1"/>
    </xf>
    <xf numFmtId="0" fontId="18" fillId="0" borderId="1" xfId="0" applyFont="1" applyBorder="1" applyAlignment="1">
      <alignment vertical="center" wrapText="1"/>
    </xf>
    <xf numFmtId="14" fontId="18" fillId="0" borderId="1" xfId="0" applyNumberFormat="1" applyFont="1" applyBorder="1" applyAlignment="1">
      <alignment vertical="center" wrapText="1"/>
    </xf>
    <xf numFmtId="0" fontId="18" fillId="9" borderId="7" xfId="0" applyFont="1" applyFill="1" applyBorder="1" applyAlignment="1">
      <alignment horizontal="left" vertical="center" wrapText="1"/>
    </xf>
    <xf numFmtId="0" fontId="18" fillId="9" borderId="14"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2" xfId="0" applyFont="1" applyBorder="1"/>
    <xf numFmtId="0" fontId="18" fillId="9"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0" borderId="2" xfId="0" applyFont="1" applyBorder="1" applyAlignment="1">
      <alignment vertical="top" wrapText="1"/>
    </xf>
    <xf numFmtId="0" fontId="17" fillId="0" borderId="0" xfId="0" applyFont="1" applyAlignment="1">
      <alignment horizontal="center" vertical="center" wrapText="1"/>
    </xf>
    <xf numFmtId="0" fontId="8" fillId="11" borderId="8" xfId="0" applyFont="1" applyFill="1" applyBorder="1" applyAlignment="1">
      <alignment horizontal="center" vertical="center" wrapText="1"/>
    </xf>
    <xf numFmtId="0" fontId="17" fillId="0" borderId="8" xfId="0" applyFont="1" applyBorder="1" applyAlignment="1">
      <alignment horizontal="center" vertical="center"/>
    </xf>
    <xf numFmtId="0" fontId="8" fillId="0" borderId="8" xfId="0" applyFont="1" applyBorder="1" applyAlignment="1">
      <alignment horizontal="left" vertical="top" wrapText="1"/>
    </xf>
    <xf numFmtId="0" fontId="18" fillId="0" borderId="8" xfId="0" applyFont="1" applyBorder="1" applyAlignment="1">
      <alignment horizontal="center" vertical="center" wrapText="1"/>
    </xf>
    <xf numFmtId="0" fontId="18" fillId="0" borderId="8" xfId="0" applyFont="1" applyBorder="1" applyAlignment="1">
      <alignment horizontal="center"/>
    </xf>
    <xf numFmtId="0" fontId="8" fillId="0" borderId="0" xfId="0" applyFont="1" applyAlignment="1">
      <alignment vertical="center" wrapText="1"/>
    </xf>
    <xf numFmtId="0" fontId="8" fillId="3" borderId="8" xfId="0" applyFont="1" applyFill="1" applyBorder="1" applyAlignment="1">
      <alignment horizontal="center" vertical="center" wrapText="1"/>
    </xf>
    <xf numFmtId="0" fontId="18" fillId="0" borderId="8" xfId="0" applyFont="1" applyBorder="1" applyAlignment="1">
      <alignment horizontal="center" vertical="center"/>
    </xf>
    <xf numFmtId="14" fontId="18" fillId="0" borderId="8" xfId="0" applyNumberFormat="1" applyFont="1" applyBorder="1" applyAlignment="1">
      <alignment horizontal="center" vertical="center" wrapText="1"/>
    </xf>
    <xf numFmtId="0" fontId="18" fillId="0" borderId="1" xfId="0" applyFont="1" applyBorder="1" applyAlignment="1">
      <alignment horizontal="left" vertical="center" wrapText="1"/>
    </xf>
    <xf numFmtId="0" fontId="18" fillId="9" borderId="5" xfId="0" applyFont="1" applyFill="1" applyBorder="1" applyAlignment="1">
      <alignment horizontal="center" vertical="center" wrapText="1"/>
    </xf>
    <xf numFmtId="0" fontId="18" fillId="9" borderId="5" xfId="0" applyFont="1" applyFill="1" applyBorder="1" applyAlignment="1">
      <alignment horizontal="left" vertical="center" wrapText="1"/>
    </xf>
    <xf numFmtId="0" fontId="18" fillId="9" borderId="6" xfId="0" applyFont="1" applyFill="1" applyBorder="1" applyAlignment="1">
      <alignment horizontal="left" vertical="center"/>
    </xf>
    <xf numFmtId="0" fontId="18" fillId="0" borderId="1" xfId="0" applyFont="1" applyBorder="1" applyAlignment="1">
      <alignment vertical="center"/>
    </xf>
    <xf numFmtId="0" fontId="18" fillId="9" borderId="1" xfId="0" applyFont="1" applyFill="1" applyBorder="1" applyAlignment="1">
      <alignment horizontal="left" vertical="center"/>
    </xf>
    <xf numFmtId="0" fontId="18" fillId="0" borderId="0" xfId="0" applyFont="1" applyAlignment="1">
      <alignment horizontal="left"/>
    </xf>
    <xf numFmtId="0" fontId="18" fillId="0" borderId="0" xfId="0" applyFont="1" applyAlignment="1">
      <alignment horizontal="left" vertical="center"/>
    </xf>
    <xf numFmtId="0" fontId="18" fillId="0" borderId="0" xfId="0" applyFont="1" applyAlignment="1">
      <alignment horizontal="center" vertical="center"/>
    </xf>
    <xf numFmtId="0" fontId="30" fillId="3"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14" fontId="18" fillId="3"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8" fillId="3" borderId="1" xfId="0" applyFont="1" applyFill="1" applyBorder="1" applyAlignment="1">
      <alignment vertical="center" wrapText="1"/>
    </xf>
    <xf numFmtId="0" fontId="31" fillId="3" borderId="1" xfId="0" applyFont="1" applyFill="1" applyBorder="1" applyAlignment="1">
      <alignment vertical="center" wrapText="1"/>
    </xf>
    <xf numFmtId="0" fontId="18" fillId="0" borderId="1" xfId="0" applyNumberFormat="1" applyFont="1" applyBorder="1" applyAlignment="1">
      <alignment horizontal="center" vertical="center"/>
    </xf>
    <xf numFmtId="0" fontId="18" fillId="0" borderId="1" xfId="0" applyFont="1" applyBorder="1" applyAlignment="1">
      <alignment horizontal="center"/>
    </xf>
    <xf numFmtId="0" fontId="18" fillId="0" borderId="0" xfId="0" applyFont="1" applyFill="1"/>
    <xf numFmtId="0" fontId="18" fillId="0" borderId="0" xfId="0" applyFont="1" applyAlignment="1">
      <alignment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 fillId="3" borderId="1" xfId="0" applyFont="1" applyFill="1" applyBorder="1" applyAlignment="1">
      <alignment vertical="top" wrapText="1"/>
    </xf>
    <xf numFmtId="0" fontId="1" fillId="0" borderId="4" xfId="0" applyFont="1" applyBorder="1" applyAlignment="1">
      <alignment vertical="top" wrapText="1"/>
    </xf>
    <xf numFmtId="0" fontId="1" fillId="0" borderId="4" xfId="0" applyFont="1" applyFill="1" applyBorder="1" applyAlignment="1">
      <alignment vertical="top" wrapText="1"/>
    </xf>
    <xf numFmtId="0" fontId="1" fillId="0" borderId="1" xfId="0" applyFont="1" applyBorder="1" applyAlignment="1">
      <alignment vertical="top" wrapText="1"/>
    </xf>
    <xf numFmtId="0" fontId="22" fillId="3" borderId="1" xfId="0" applyFont="1" applyFill="1" applyBorder="1" applyAlignment="1">
      <alignment vertical="top" wrapText="1"/>
    </xf>
    <xf numFmtId="0" fontId="5" fillId="11" borderId="1" xfId="0" applyFont="1" applyFill="1" applyBorder="1" applyAlignment="1">
      <alignment horizontal="center" vertical="center" wrapText="1"/>
    </xf>
    <xf numFmtId="0" fontId="5" fillId="0" borderId="0" xfId="0" applyFont="1" applyProtection="1">
      <protection locked="0"/>
    </xf>
    <xf numFmtId="0" fontId="6" fillId="0" borderId="0" xfId="0" applyFont="1" applyAlignment="1" applyProtection="1">
      <alignment vertical="center"/>
      <protection locked="0"/>
    </xf>
    <xf numFmtId="0" fontId="33" fillId="0" borderId="0" xfId="0" applyFont="1" applyAlignment="1" applyProtection="1">
      <alignment horizontal="center" vertical="center"/>
      <protection locked="0"/>
    </xf>
    <xf numFmtId="0" fontId="4" fillId="0" borderId="0" xfId="0" applyFont="1" applyBorder="1" applyAlignment="1">
      <alignment wrapText="1"/>
    </xf>
    <xf numFmtId="0" fontId="34" fillId="0" borderId="0" xfId="0" applyFont="1" applyAlignment="1"/>
    <xf numFmtId="0" fontId="26" fillId="0" borderId="0" xfId="0" applyFont="1" applyAlignment="1">
      <alignment wrapText="1"/>
    </xf>
    <xf numFmtId="0" fontId="27" fillId="0" borderId="0" xfId="0" applyFont="1" applyAlignment="1"/>
    <xf numFmtId="0" fontId="18" fillId="0" borderId="0" xfId="0" applyFont="1" applyAlignment="1"/>
    <xf numFmtId="0" fontId="3" fillId="0" borderId="0" xfId="0" applyFont="1" applyAlignment="1"/>
    <xf numFmtId="0" fontId="26" fillId="0" borderId="0" xfId="0" applyFont="1" applyBorder="1" applyAlignment="1"/>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14" fontId="18" fillId="0" borderId="1" xfId="0" applyNumberFormat="1" applyFont="1" applyBorder="1" applyAlignment="1">
      <alignment horizontal="center" vertical="center"/>
    </xf>
    <xf numFmtId="0" fontId="33" fillId="0" borderId="0" xfId="0" applyFont="1" applyAlignment="1" applyProtection="1">
      <alignment horizontal="center" vertical="center"/>
      <protection locked="0"/>
    </xf>
    <xf numFmtId="0" fontId="12" fillId="4" borderId="5" xfId="0" applyFont="1" applyFill="1" applyBorder="1" applyAlignment="1">
      <alignment horizontal="center" vertical="top" wrapText="1" readingOrder="1"/>
    </xf>
    <xf numFmtId="0" fontId="12" fillId="4" borderId="7" xfId="0" applyFont="1" applyFill="1" applyBorder="1" applyAlignment="1">
      <alignment horizontal="center" vertical="top" wrapText="1" readingOrder="1"/>
    </xf>
    <xf numFmtId="0" fontId="12" fillId="4" borderId="4" xfId="0" applyFont="1" applyFill="1" applyBorder="1" applyAlignment="1">
      <alignment horizontal="center" vertical="top" wrapText="1" readingOrder="1"/>
    </xf>
    <xf numFmtId="0" fontId="12" fillId="4" borderId="1" xfId="0" applyFont="1" applyFill="1" applyBorder="1" applyAlignment="1">
      <alignment horizontal="center" vertical="top" wrapText="1" readingOrder="1"/>
    </xf>
    <xf numFmtId="0" fontId="10" fillId="8" borderId="0" xfId="0" applyFont="1" applyFill="1" applyBorder="1" applyAlignment="1" applyProtection="1">
      <alignment horizontal="center" vertical="center"/>
      <protection locked="0"/>
    </xf>
    <xf numFmtId="0" fontId="10" fillId="8" borderId="0" xfId="0" applyFont="1" applyFill="1" applyBorder="1" applyAlignment="1" applyProtection="1">
      <alignment horizontal="left" vertical="center" wrapText="1"/>
      <protection locked="0"/>
    </xf>
    <xf numFmtId="0" fontId="13" fillId="0" borderId="8"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13" fillId="0" borderId="1" xfId="0" applyFont="1" applyBorder="1" applyAlignment="1">
      <alignment horizontal="center" vertical="center" wrapText="1" readingOrder="1"/>
    </xf>
    <xf numFmtId="0" fontId="13" fillId="0" borderId="14" xfId="0" applyFont="1" applyBorder="1" applyAlignment="1">
      <alignment horizontal="center" vertical="center" wrapText="1" readingOrder="1"/>
    </xf>
    <xf numFmtId="0" fontId="13" fillId="0" borderId="15" xfId="0" applyFont="1" applyBorder="1" applyAlignment="1">
      <alignment horizontal="center" vertical="center" wrapText="1" readingOrder="1"/>
    </xf>
    <xf numFmtId="0" fontId="13" fillId="0" borderId="13" xfId="0" applyFont="1" applyBorder="1" applyAlignment="1">
      <alignment horizontal="center" vertical="center" wrapText="1" readingOrder="1"/>
    </xf>
    <xf numFmtId="0" fontId="13" fillId="0" borderId="16" xfId="0" applyFont="1" applyBorder="1" applyAlignment="1">
      <alignment horizontal="center" vertical="center" wrapText="1" readingOrder="1"/>
    </xf>
    <xf numFmtId="0" fontId="18" fillId="0" borderId="2" xfId="0" applyFont="1" applyBorder="1" applyAlignment="1">
      <alignment horizontal="center" vertical="center" wrapText="1" readingOrder="1"/>
    </xf>
    <xf numFmtId="0" fontId="18" fillId="0" borderId="8"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3" fillId="0" borderId="2" xfId="0" applyFont="1" applyBorder="1" applyAlignment="1">
      <alignment horizontal="center" vertical="center" wrapText="1" readingOrder="1"/>
    </xf>
    <xf numFmtId="0" fontId="10" fillId="8" borderId="0" xfId="0" applyFont="1" applyFill="1" applyBorder="1" applyAlignment="1" applyProtection="1">
      <alignment vertical="center" wrapText="1"/>
      <protection locked="0"/>
    </xf>
    <xf numFmtId="0" fontId="20" fillId="4" borderId="5" xfId="0" applyFont="1" applyFill="1" applyBorder="1" applyAlignment="1">
      <alignment horizontal="center"/>
    </xf>
    <xf numFmtId="0" fontId="20" fillId="4" borderId="7" xfId="0" applyFont="1" applyFill="1" applyBorder="1" applyAlignment="1">
      <alignment horizontal="center"/>
    </xf>
    <xf numFmtId="0" fontId="20" fillId="4" borderId="4" xfId="0" applyFont="1" applyFill="1" applyBorder="1" applyAlignment="1">
      <alignment horizontal="center"/>
    </xf>
    <xf numFmtId="0" fontId="21" fillId="7" borderId="5"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4" fillId="0" borderId="1" xfId="0" applyFont="1" applyBorder="1" applyAlignment="1">
      <alignment horizontal="center" wrapText="1"/>
    </xf>
    <xf numFmtId="0" fontId="34" fillId="0" borderId="1" xfId="0" applyFont="1" applyBorder="1" applyAlignment="1">
      <alignment horizontal="center" vertical="center" wrapText="1"/>
    </xf>
    <xf numFmtId="0" fontId="17" fillId="0" borderId="0" xfId="0" applyFont="1" applyAlignment="1">
      <alignment horizontal="center" vertical="center" wrapText="1"/>
    </xf>
    <xf numFmtId="0" fontId="28" fillId="4" borderId="9"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18" fillId="9" borderId="2"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xf>
    <xf numFmtId="0" fontId="18" fillId="0" borderId="8" xfId="0" applyFont="1" applyBorder="1" applyAlignment="1">
      <alignment horizontal="center"/>
    </xf>
    <xf numFmtId="0" fontId="18" fillId="0" borderId="3" xfId="0" applyFont="1" applyBorder="1" applyAlignment="1">
      <alignment horizontal="center"/>
    </xf>
    <xf numFmtId="0" fontId="18" fillId="0" borderId="2" xfId="0" applyFont="1" applyBorder="1" applyAlignment="1">
      <alignment horizontal="center" vertical="center"/>
    </xf>
    <xf numFmtId="0" fontId="18" fillId="0" borderId="8"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14" fontId="18" fillId="0" borderId="2" xfId="0" applyNumberFormat="1" applyFont="1" applyBorder="1" applyAlignment="1">
      <alignment horizontal="center" vertical="center" wrapText="1"/>
    </xf>
    <xf numFmtId="14" fontId="18" fillId="0" borderId="8" xfId="0" applyNumberFormat="1" applyFont="1" applyBorder="1" applyAlignment="1">
      <alignment horizontal="center" vertical="center" wrapText="1"/>
    </xf>
    <xf numFmtId="14" fontId="18" fillId="0" borderId="3"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8" xfId="0" applyFont="1" applyBorder="1" applyAlignment="1">
      <alignment horizontal="left" vertical="top" wrapText="1"/>
    </xf>
    <xf numFmtId="0" fontId="18" fillId="0" borderId="3" xfId="0" applyFont="1" applyBorder="1" applyAlignment="1">
      <alignment horizontal="left" vertical="top" wrapText="1"/>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8" fillId="0" borderId="5" xfId="0" applyFont="1" applyBorder="1" applyAlignment="1">
      <alignment horizontal="left" vertical="center" wrapText="1"/>
    </xf>
    <xf numFmtId="0" fontId="18" fillId="0" borderId="5" xfId="0" applyFont="1" applyBorder="1" applyAlignment="1">
      <alignment horizontal="left" vertical="center"/>
    </xf>
    <xf numFmtId="0" fontId="8" fillId="0" borderId="8" xfId="0" applyFont="1" applyBorder="1" applyAlignment="1">
      <alignment horizontal="center" vertical="center" wrapText="1"/>
    </xf>
    <xf numFmtId="14" fontId="18" fillId="0" borderId="2" xfId="0" applyNumberFormat="1"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6" fillId="0" borderId="0" xfId="0" applyFont="1" applyBorder="1" applyAlignment="1">
      <alignment horizontal="center"/>
    </xf>
    <xf numFmtId="0" fontId="26" fillId="0" borderId="0" xfId="0" applyFont="1" applyBorder="1" applyAlignment="1">
      <alignment horizontal="center" vertical="center"/>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1.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7.png"/><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7.png"/><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4</xdr:col>
      <xdr:colOff>22860</xdr:colOff>
      <xdr:row>0</xdr:row>
      <xdr:rowOff>0</xdr:rowOff>
    </xdr:from>
    <xdr:to>
      <xdr:col>4</xdr:col>
      <xdr:colOff>762000</xdr:colOff>
      <xdr:row>4</xdr:row>
      <xdr:rowOff>0</xdr:rowOff>
    </xdr:to>
    <xdr:pic>
      <xdr:nvPicPr>
        <xdr:cNvPr id="4" name="0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7720" y="0"/>
          <a:ext cx="739140" cy="640080"/>
        </a:xfrm>
        <a:prstGeom prst="rect">
          <a:avLst/>
        </a:prstGeom>
        <a:noFill/>
      </xdr:spPr>
    </xdr:pic>
    <xdr:clientData/>
  </xdr:twoCellAnchor>
  <xdr:twoCellAnchor editAs="oneCell">
    <xdr:from>
      <xdr:col>0</xdr:col>
      <xdr:colOff>0</xdr:colOff>
      <xdr:row>0</xdr:row>
      <xdr:rowOff>0</xdr:rowOff>
    </xdr:from>
    <xdr:to>
      <xdr:col>0</xdr:col>
      <xdr:colOff>1938020</xdr:colOff>
      <xdr:row>3</xdr:row>
      <xdr:rowOff>87630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0</xdr:col>
      <xdr:colOff>2308860</xdr:colOff>
      <xdr:row>0</xdr:row>
      <xdr:rowOff>0</xdr:rowOff>
    </xdr:from>
    <xdr:to>
      <xdr:col>1</xdr:col>
      <xdr:colOff>236220</xdr:colOff>
      <xdr:row>4</xdr:row>
      <xdr:rowOff>5080</xdr:rowOff>
    </xdr:to>
    <xdr:pic>
      <xdr:nvPicPr>
        <xdr:cNvPr id="6" name="Imagen 5" descr="Resultado de imagen para escudo consejo de Estado Colombia">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2308860" y="0"/>
          <a:ext cx="975360" cy="645160"/>
        </a:xfrm>
        <a:prstGeom prst="rect">
          <a:avLst/>
        </a:prstGeom>
        <a:noFill/>
      </xdr:spPr>
    </xdr:pic>
    <xdr:clientData/>
  </xdr:twoCellAnchor>
  <xdr:twoCellAnchor>
    <xdr:from>
      <xdr:col>4</xdr:col>
      <xdr:colOff>1668780</xdr:colOff>
      <xdr:row>0</xdr:row>
      <xdr:rowOff>144780</xdr:rowOff>
    </xdr:from>
    <xdr:to>
      <xdr:col>4</xdr:col>
      <xdr:colOff>2944495</xdr:colOff>
      <xdr:row>2</xdr:row>
      <xdr:rowOff>109855</xdr:rowOff>
    </xdr:to>
    <xdr:sp macro="" textlink="">
      <xdr:nvSpPr>
        <xdr:cNvPr id="7" name="162 Cuadro de texto">
          <a:extLst>
            <a:ext uri="{FF2B5EF4-FFF2-40B4-BE49-F238E27FC236}">
              <a16:creationId xmlns:a16="http://schemas.microsoft.com/office/drawing/2014/main" id="{00000000-0008-0000-0000-000007000000}"/>
            </a:ext>
          </a:extLst>
        </xdr:cNvPr>
        <xdr:cNvSpPr txBox="1">
          <a:spLocks noChangeArrowheads="1"/>
        </xdr:cNvSpPr>
      </xdr:nvSpPr>
      <xdr:spPr bwMode="auto">
        <a:xfrm>
          <a:off x="10073640" y="144780"/>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twoCellAnchor editAs="oneCell">
    <xdr:from>
      <xdr:col>0</xdr:col>
      <xdr:colOff>15240</xdr:colOff>
      <xdr:row>0</xdr:row>
      <xdr:rowOff>45720</xdr:rowOff>
    </xdr:from>
    <xdr:to>
      <xdr:col>0</xdr:col>
      <xdr:colOff>1953260</xdr:colOff>
      <xdr:row>1</xdr:row>
      <xdr:rowOff>244668</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 y="45720"/>
          <a:ext cx="1938020" cy="572328"/>
        </a:xfrm>
        <a:prstGeom prst="rect">
          <a:avLst/>
        </a:prstGeom>
        <a:noFill/>
      </xdr:spPr>
    </xdr:pic>
    <xdr:clientData/>
  </xdr:twoCellAnchor>
  <xdr:twoCellAnchor editAs="oneCell">
    <xdr:from>
      <xdr:col>0</xdr:col>
      <xdr:colOff>2240280</xdr:colOff>
      <xdr:row>0</xdr:row>
      <xdr:rowOff>0</xdr:rowOff>
    </xdr:from>
    <xdr:to>
      <xdr:col>0</xdr:col>
      <xdr:colOff>3215640</xdr:colOff>
      <xdr:row>1</xdr:row>
      <xdr:rowOff>275424</xdr:rowOff>
    </xdr:to>
    <xdr:pic>
      <xdr:nvPicPr>
        <xdr:cNvPr id="10" name="Imagen 9" descr="Resultado de imagen para escudo consejo de Estado Colombia">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2240280" y="0"/>
          <a:ext cx="975360" cy="641184"/>
        </a:xfrm>
        <a:prstGeom prst="rect">
          <a:avLst/>
        </a:prstGeom>
        <a:noFill/>
      </xdr:spPr>
    </xdr:pic>
    <xdr:clientData/>
  </xdr:twoCellAnchor>
  <xdr:twoCellAnchor editAs="oneCell">
    <xdr:from>
      <xdr:col>5</xdr:col>
      <xdr:colOff>342900</xdr:colOff>
      <xdr:row>0</xdr:row>
      <xdr:rowOff>7620</xdr:rowOff>
    </xdr:from>
    <xdr:to>
      <xdr:col>5</xdr:col>
      <xdr:colOff>1082040</xdr:colOff>
      <xdr:row>1</xdr:row>
      <xdr:rowOff>277964</xdr:rowOff>
    </xdr:to>
    <xdr:pic>
      <xdr:nvPicPr>
        <xdr:cNvPr id="11" name="0 Imagen">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2800" y="7620"/>
          <a:ext cx="739140" cy="643724"/>
        </a:xfrm>
        <a:prstGeom prst="rect">
          <a:avLst/>
        </a:prstGeom>
        <a:noFill/>
      </xdr:spPr>
    </xdr:pic>
    <xdr:clientData/>
  </xdr:twoCellAnchor>
  <xdr:twoCellAnchor>
    <xdr:from>
      <xdr:col>5</xdr:col>
      <xdr:colOff>1463040</xdr:colOff>
      <xdr:row>0</xdr:row>
      <xdr:rowOff>213360</xdr:rowOff>
    </xdr:from>
    <xdr:to>
      <xdr:col>5</xdr:col>
      <xdr:colOff>2738755</xdr:colOff>
      <xdr:row>1</xdr:row>
      <xdr:rowOff>92627</xdr:rowOff>
    </xdr:to>
    <xdr:sp macro="" textlink="">
      <xdr:nvSpPr>
        <xdr:cNvPr id="12" name="162 Cuadro de texto">
          <a:extLst>
            <a:ext uri="{FF2B5EF4-FFF2-40B4-BE49-F238E27FC236}">
              <a16:creationId xmlns:a16="http://schemas.microsoft.com/office/drawing/2014/main" id="{00000000-0008-0000-0100-00000C000000}"/>
            </a:ext>
          </a:extLst>
        </xdr:cNvPr>
        <xdr:cNvSpPr txBox="1">
          <a:spLocks noChangeArrowheads="1"/>
        </xdr:cNvSpPr>
      </xdr:nvSpPr>
      <xdr:spPr bwMode="auto">
        <a:xfrm>
          <a:off x="7117080" y="21336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4</xdr:row>
      <xdr:rowOff>998</xdr:rowOff>
    </xdr:from>
    <xdr:to>
      <xdr:col>23</xdr:col>
      <xdr:colOff>538370</xdr:colOff>
      <xdr:row>4</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9329112" y="1434284"/>
          <a:ext cx="5589972"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0</xdr:colOff>
      <xdr:row>0</xdr:row>
      <xdr:rowOff>0</xdr:rowOff>
    </xdr:from>
    <xdr:to>
      <xdr:col>2</xdr:col>
      <xdr:colOff>223520</xdr:colOff>
      <xdr:row>1</xdr:row>
      <xdr:rowOff>267528</xdr:rowOff>
    </xdr:to>
    <xdr:pic>
      <xdr:nvPicPr>
        <xdr:cNvPr id="12" name="Imagen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 y="0"/>
          <a:ext cx="1938020" cy="572328"/>
        </a:xfrm>
        <a:prstGeom prst="rect">
          <a:avLst/>
        </a:prstGeom>
        <a:noFill/>
      </xdr:spPr>
    </xdr:pic>
    <xdr:clientData/>
  </xdr:twoCellAnchor>
  <xdr:twoCellAnchor editAs="oneCell">
    <xdr:from>
      <xdr:col>3</xdr:col>
      <xdr:colOff>0</xdr:colOff>
      <xdr:row>0</xdr:row>
      <xdr:rowOff>0</xdr:rowOff>
    </xdr:from>
    <xdr:to>
      <xdr:col>3</xdr:col>
      <xdr:colOff>975360</xdr:colOff>
      <xdr:row>2</xdr:row>
      <xdr:rowOff>31584</xdr:rowOff>
    </xdr:to>
    <xdr:pic>
      <xdr:nvPicPr>
        <xdr:cNvPr id="13" name="Imagen 12" descr="Resultado de imagen para escudo consejo de Estado Colombia">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4286250" y="0"/>
          <a:ext cx="975360" cy="641184"/>
        </a:xfrm>
        <a:prstGeom prst="rect">
          <a:avLst/>
        </a:prstGeom>
        <a:noFill/>
      </xdr:spPr>
    </xdr:pic>
    <xdr:clientData/>
  </xdr:twoCellAnchor>
  <xdr:twoCellAnchor editAs="oneCell">
    <xdr:from>
      <xdr:col>18</xdr:col>
      <xdr:colOff>0</xdr:colOff>
      <xdr:row>1</xdr:row>
      <xdr:rowOff>0</xdr:rowOff>
    </xdr:from>
    <xdr:to>
      <xdr:col>18</xdr:col>
      <xdr:colOff>739140</xdr:colOff>
      <xdr:row>2</xdr:row>
      <xdr:rowOff>331304</xdr:rowOff>
    </xdr:to>
    <xdr:pic>
      <xdr:nvPicPr>
        <xdr:cNvPr id="14" name="0 Imagen">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79300" y="304800"/>
          <a:ext cx="739140" cy="636104"/>
        </a:xfrm>
        <a:prstGeom prst="rect">
          <a:avLst/>
        </a:prstGeom>
        <a:noFill/>
      </xdr:spPr>
    </xdr:pic>
    <xdr:clientData/>
  </xdr:twoCellAnchor>
  <xdr:twoCellAnchor>
    <xdr:from>
      <xdr:col>20</xdr:col>
      <xdr:colOff>0</xdr:colOff>
      <xdr:row>1</xdr:row>
      <xdr:rowOff>0</xdr:rowOff>
    </xdr:from>
    <xdr:to>
      <xdr:col>21</xdr:col>
      <xdr:colOff>323215</xdr:colOff>
      <xdr:row>1</xdr:row>
      <xdr:rowOff>283127</xdr:rowOff>
    </xdr:to>
    <xdr:sp macro="" textlink="">
      <xdr:nvSpPr>
        <xdr:cNvPr id="16" name="162 Cuadro de texto">
          <a:extLst>
            <a:ext uri="{FF2B5EF4-FFF2-40B4-BE49-F238E27FC236}">
              <a16:creationId xmlns:a16="http://schemas.microsoft.com/office/drawing/2014/main" id="{00000000-0008-0000-0200-000010000000}"/>
            </a:ext>
          </a:extLst>
        </xdr:cNvPr>
        <xdr:cNvSpPr txBox="1">
          <a:spLocks noChangeArrowheads="1"/>
        </xdr:cNvSpPr>
      </xdr:nvSpPr>
      <xdr:spPr bwMode="auto">
        <a:xfrm>
          <a:off x="27927300" y="304800"/>
          <a:ext cx="1275715" cy="283127"/>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00000000-0008-0000-0300-000018000000}"/>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15806152" y="677817"/>
          <a:ext cx="8071189"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0</xdr:colOff>
      <xdr:row>0</xdr:row>
      <xdr:rowOff>0</xdr:rowOff>
    </xdr:from>
    <xdr:to>
      <xdr:col>0</xdr:col>
      <xdr:colOff>1938020</xdr:colOff>
      <xdr:row>1</xdr:row>
      <xdr:rowOff>284661</xdr:rowOff>
    </xdr:to>
    <xdr:pic>
      <xdr:nvPicPr>
        <xdr:cNvPr id="9" name="Imagen 8">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10" name="Imagen 9" descr="Resultado de imagen para escudo consejo de Estado Colombia">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t="21494" r="43172" b="21440"/>
        <a:stretch>
          <a:fillRect/>
        </a:stretch>
      </xdr:blipFill>
      <xdr:spPr bwMode="auto">
        <a:xfrm>
          <a:off x="2667000" y="32657"/>
          <a:ext cx="975360" cy="645160"/>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11" name="0 Imagen">
          <a:extLst>
            <a:ext uri="{FF2B5EF4-FFF2-40B4-BE49-F238E27FC236}">
              <a16:creationId xmlns:a16="http://schemas.microsoft.com/office/drawing/2014/main" id="{00000000-0008-0000-0300-00000B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93829" y="10885"/>
          <a:ext cx="739140" cy="640080"/>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14" name="162 Cuadro de texto">
          <a:extLst>
            <a:ext uri="{FF2B5EF4-FFF2-40B4-BE49-F238E27FC236}">
              <a16:creationId xmlns:a16="http://schemas.microsoft.com/office/drawing/2014/main" id="{00000000-0008-0000-0300-00000E000000}"/>
            </a:ext>
          </a:extLst>
        </xdr:cNvPr>
        <xdr:cNvSpPr txBox="1">
          <a:spLocks noChangeArrowheads="1"/>
        </xdr:cNvSpPr>
      </xdr:nvSpPr>
      <xdr:spPr bwMode="auto">
        <a:xfrm>
          <a:off x="11843657" y="174171"/>
          <a:ext cx="1275715" cy="285115"/>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00000000-0008-0000-0400-00000D000000}"/>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editAs="oneCell">
    <xdr:from>
      <xdr:col>0</xdr:col>
      <xdr:colOff>0</xdr:colOff>
      <xdr:row>0</xdr:row>
      <xdr:rowOff>0</xdr:rowOff>
    </xdr:from>
    <xdr:to>
      <xdr:col>0</xdr:col>
      <xdr:colOff>1938020</xdr:colOff>
      <xdr:row>1</xdr:row>
      <xdr:rowOff>284661</xdr:rowOff>
    </xdr:to>
    <xdr:pic>
      <xdr:nvPicPr>
        <xdr:cNvPr id="12" name="Imagen 11">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17" name="Imagen 16" descr="Resultado de imagen para escudo consejo de Estado Colombia">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18" name="0 Imagen">
          <a:extLst>
            <a:ext uri="{FF2B5EF4-FFF2-40B4-BE49-F238E27FC236}">
              <a16:creationId xmlns:a16="http://schemas.microsoft.com/office/drawing/2014/main" id="{00000000-0008-0000-0400-000012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19" name="162 Cuadro de texto">
          <a:extLst>
            <a:ext uri="{FF2B5EF4-FFF2-40B4-BE49-F238E27FC236}">
              <a16:creationId xmlns:a16="http://schemas.microsoft.com/office/drawing/2014/main" id="{00000000-0008-0000-0400-000013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00000000-0008-0000-0500-000008000000}"/>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editAs="oneCell">
    <xdr:from>
      <xdr:col>0</xdr:col>
      <xdr:colOff>0</xdr:colOff>
      <xdr:row>0</xdr:row>
      <xdr:rowOff>0</xdr:rowOff>
    </xdr:from>
    <xdr:to>
      <xdr:col>0</xdr:col>
      <xdr:colOff>1938020</xdr:colOff>
      <xdr:row>1</xdr:row>
      <xdr:rowOff>284661</xdr:rowOff>
    </xdr:to>
    <xdr:pic>
      <xdr:nvPicPr>
        <xdr:cNvPr id="12" name="Imagen 11">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7690"/>
        </a:xfrm>
        <a:prstGeom prst="rect">
          <a:avLst/>
        </a:prstGeom>
        <a:noFill/>
      </xdr:spPr>
    </xdr:pic>
    <xdr:clientData/>
  </xdr:twoCellAnchor>
  <xdr:twoCellAnchor editAs="oneCell">
    <xdr:from>
      <xdr:col>1</xdr:col>
      <xdr:colOff>674914</xdr:colOff>
      <xdr:row>0</xdr:row>
      <xdr:rowOff>32657</xdr:rowOff>
    </xdr:from>
    <xdr:to>
      <xdr:col>1</xdr:col>
      <xdr:colOff>1647009</xdr:colOff>
      <xdr:row>2</xdr:row>
      <xdr:rowOff>2903</xdr:rowOff>
    </xdr:to>
    <xdr:pic>
      <xdr:nvPicPr>
        <xdr:cNvPr id="13" name="Imagen 12" descr="Resultado de imagen para escudo consejo de Estado Colombia">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t="21494" r="43172" b="21440"/>
        <a:stretch>
          <a:fillRect/>
        </a:stretch>
      </xdr:blipFill>
      <xdr:spPr bwMode="auto">
        <a:xfrm>
          <a:off x="26637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14" name="0 Imagen">
          <a:extLst>
            <a:ext uri="{FF2B5EF4-FFF2-40B4-BE49-F238E27FC236}">
              <a16:creationId xmlns:a16="http://schemas.microsoft.com/office/drawing/2014/main" id="{00000000-0008-0000-0500-00000E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8403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15" name="162 Cuadro de texto">
          <a:extLst>
            <a:ext uri="{FF2B5EF4-FFF2-40B4-BE49-F238E27FC236}">
              <a16:creationId xmlns:a16="http://schemas.microsoft.com/office/drawing/2014/main" id="{00000000-0008-0000-0500-00000F000000}"/>
            </a:ext>
          </a:extLst>
        </xdr:cNvPr>
        <xdr:cNvSpPr txBox="1">
          <a:spLocks noChangeArrowheads="1"/>
        </xdr:cNvSpPr>
      </xdr:nvSpPr>
      <xdr:spPr bwMode="auto">
        <a:xfrm>
          <a:off x="1183386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editAs="oneCell">
    <xdr:from>
      <xdr:col>0</xdr:col>
      <xdr:colOff>0</xdr:colOff>
      <xdr:row>0</xdr:row>
      <xdr:rowOff>0</xdr:rowOff>
    </xdr:from>
    <xdr:to>
      <xdr:col>0</xdr:col>
      <xdr:colOff>1938020</xdr:colOff>
      <xdr:row>1</xdr:row>
      <xdr:rowOff>284661</xdr:rowOff>
    </xdr:to>
    <xdr:pic>
      <xdr:nvPicPr>
        <xdr:cNvPr id="8" name="Imagen 7">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938020" cy="566601"/>
        </a:xfrm>
        <a:prstGeom prst="rect">
          <a:avLst/>
        </a:prstGeom>
        <a:noFill/>
      </xdr:spPr>
    </xdr:pic>
    <xdr:clientData/>
  </xdr:twoCellAnchor>
  <xdr:twoCellAnchor editAs="oneCell">
    <xdr:from>
      <xdr:col>1</xdr:col>
      <xdr:colOff>674914</xdr:colOff>
      <xdr:row>0</xdr:row>
      <xdr:rowOff>32657</xdr:rowOff>
    </xdr:from>
    <xdr:to>
      <xdr:col>2</xdr:col>
      <xdr:colOff>39189</xdr:colOff>
      <xdr:row>2</xdr:row>
      <xdr:rowOff>2903</xdr:rowOff>
    </xdr:to>
    <xdr:pic>
      <xdr:nvPicPr>
        <xdr:cNvPr id="9" name="Imagen 8" descr="Resultado de imagen para escudo consejo de Estado Colombia">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21494" r="43172" b="21440"/>
        <a:stretch>
          <a:fillRect/>
        </a:stretch>
      </xdr:blipFill>
      <xdr:spPr bwMode="auto">
        <a:xfrm>
          <a:off x="2968534" y="32657"/>
          <a:ext cx="972095" cy="648426"/>
        </a:xfrm>
        <a:prstGeom prst="rect">
          <a:avLst/>
        </a:prstGeom>
        <a:noFill/>
      </xdr:spPr>
    </xdr:pic>
    <xdr:clientData/>
  </xdr:twoCellAnchor>
  <xdr:twoCellAnchor editAs="oneCell">
    <xdr:from>
      <xdr:col>5</xdr:col>
      <xdr:colOff>174172</xdr:colOff>
      <xdr:row>0</xdr:row>
      <xdr:rowOff>10885</xdr:rowOff>
    </xdr:from>
    <xdr:to>
      <xdr:col>5</xdr:col>
      <xdr:colOff>913312</xdr:colOff>
      <xdr:row>1</xdr:row>
      <xdr:rowOff>367936</xdr:rowOff>
    </xdr:to>
    <xdr:pic>
      <xdr:nvPicPr>
        <xdr:cNvPr id="10" name="0 Imagen">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32672" y="10885"/>
          <a:ext cx="739140" cy="638991"/>
        </a:xfrm>
        <a:prstGeom prst="rect">
          <a:avLst/>
        </a:prstGeom>
        <a:noFill/>
      </xdr:spPr>
    </xdr:pic>
    <xdr:clientData/>
  </xdr:twoCellAnchor>
  <xdr:twoCellAnchor>
    <xdr:from>
      <xdr:col>5</xdr:col>
      <xdr:colOff>1524000</xdr:colOff>
      <xdr:row>0</xdr:row>
      <xdr:rowOff>174171</xdr:rowOff>
    </xdr:from>
    <xdr:to>
      <xdr:col>6</xdr:col>
      <xdr:colOff>851172</xdr:colOff>
      <xdr:row>1</xdr:row>
      <xdr:rowOff>176257</xdr:rowOff>
    </xdr:to>
    <xdr:sp macro="" textlink="">
      <xdr:nvSpPr>
        <xdr:cNvPr id="11" name="162 Cuadro de texto">
          <a:extLst>
            <a:ext uri="{FF2B5EF4-FFF2-40B4-BE49-F238E27FC236}">
              <a16:creationId xmlns:a16="http://schemas.microsoft.com/office/drawing/2014/main" id="{00000000-0008-0000-0600-00000B000000}"/>
            </a:ext>
          </a:extLst>
        </xdr:cNvPr>
        <xdr:cNvSpPr txBox="1">
          <a:spLocks noChangeArrowheads="1"/>
        </xdr:cNvSpPr>
      </xdr:nvSpPr>
      <xdr:spPr bwMode="auto">
        <a:xfrm>
          <a:off x="12382500" y="174171"/>
          <a:ext cx="1277892" cy="284026"/>
        </a:xfrm>
        <a:prstGeom prst="rect">
          <a:avLst/>
        </a:prstGeom>
        <a:solidFill>
          <a:sysClr val="window" lastClr="FFFFFF">
            <a:lumMod val="100000"/>
            <a:lumOff val="0"/>
          </a:sysClr>
        </a:solidFill>
        <a:ln w="6350">
          <a:solidFill>
            <a:srgbClr val="000000"/>
          </a:solidFill>
          <a:miter lim="800000"/>
          <a:headEnd/>
          <a:tailEnd/>
        </a:ln>
      </xdr:spPr>
      <xdr:txBody>
        <a:bodyPr rot="0" vert="horz" wrap="square" lIns="91440" tIns="45720" rIns="91440" bIns="45720" anchor="t" anchorCtr="0" upright="1">
          <a:noAutofit/>
        </a:bodyPr>
        <a:lstStyle/>
        <a:p>
          <a:pPr algn="ctr">
            <a:lnSpc>
              <a:spcPct val="107000"/>
            </a:lnSpc>
            <a:spcAft>
              <a:spcPts val="800"/>
            </a:spcAft>
          </a:pPr>
          <a:r>
            <a:rPr lang="es-CO" sz="1200" b="1">
              <a:effectLst/>
              <a:latin typeface="Arial" panose="020B0604020202020204" pitchFamily="34" charset="0"/>
              <a:ea typeface="Calibri" panose="020F0502020204030204" pitchFamily="34" charset="0"/>
              <a:cs typeface="Times New Roman" panose="02020603050405020304" pitchFamily="18" charset="0"/>
            </a:rPr>
            <a:t>SIGCMA-SGC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58"/>
  <sheetViews>
    <sheetView zoomScale="115" zoomScaleNormal="115" workbookViewId="0">
      <selection activeCell="B3" sqref="B2:D3"/>
    </sheetView>
  </sheetViews>
  <sheetFormatPr baseColWidth="10" defaultColWidth="10.5" defaultRowHeight="16"/>
  <cols>
    <col min="1" max="1" width="44.5" style="47" customWidth="1"/>
    <col min="2" max="2" width="15.5" style="48" customWidth="1"/>
    <col min="3" max="3" width="39.5" style="4" customWidth="1"/>
    <col min="4" max="4" width="24.1640625" style="48" customWidth="1"/>
    <col min="5" max="5" width="46.5" style="4" customWidth="1"/>
    <col min="6" max="16384" width="10.5" style="4"/>
  </cols>
  <sheetData>
    <row r="1" spans="1:10" ht="12.75" customHeight="1">
      <c r="A1" s="135"/>
      <c r="B1" s="152"/>
      <c r="C1" s="152"/>
      <c r="D1" s="152"/>
      <c r="E1" s="136"/>
      <c r="F1" s="2"/>
      <c r="G1" s="2"/>
      <c r="H1" s="2"/>
      <c r="J1" s="5"/>
    </row>
    <row r="2" spans="1:10" ht="12.75" customHeight="1">
      <c r="A2" s="135"/>
      <c r="B2" s="152" t="s">
        <v>1</v>
      </c>
      <c r="C2" s="152"/>
      <c r="D2" s="152"/>
      <c r="E2" s="136"/>
      <c r="F2" s="2"/>
      <c r="G2" s="2"/>
      <c r="H2" s="2"/>
      <c r="J2" s="5"/>
    </row>
    <row r="3" spans="1:10" ht="12.75" customHeight="1">
      <c r="A3" s="135"/>
      <c r="B3" s="152" t="s">
        <v>339</v>
      </c>
      <c r="C3" s="152"/>
      <c r="D3" s="152"/>
      <c r="E3" s="136"/>
      <c r="F3" s="2"/>
      <c r="G3" s="2"/>
      <c r="H3" s="2"/>
      <c r="J3" s="5"/>
    </row>
    <row r="4" spans="1:10" ht="12.75" customHeight="1">
      <c r="A4" s="135"/>
      <c r="B4" s="137"/>
      <c r="C4" s="137"/>
      <c r="D4" s="137"/>
      <c r="E4" s="136"/>
      <c r="F4" s="2"/>
      <c r="G4" s="2"/>
      <c r="H4" s="2"/>
      <c r="J4" s="5"/>
    </row>
    <row r="5" spans="1:10" ht="87" customHeight="1">
      <c r="A5" s="6" t="s">
        <v>97</v>
      </c>
      <c r="B5" s="157" t="s">
        <v>283</v>
      </c>
      <c r="C5" s="157"/>
      <c r="D5" s="6" t="s">
        <v>2</v>
      </c>
      <c r="E5" s="7" t="s">
        <v>282</v>
      </c>
      <c r="G5" s="5"/>
      <c r="J5" s="8"/>
    </row>
    <row r="6" spans="1:10" s="12" customFormat="1" ht="16.75" customHeight="1">
      <c r="A6" s="9"/>
      <c r="B6" s="10"/>
      <c r="C6" s="10"/>
      <c r="D6" s="9"/>
      <c r="E6" s="11"/>
      <c r="J6" s="13"/>
    </row>
    <row r="7" spans="1:10" ht="66" customHeight="1">
      <c r="A7" s="14" t="s">
        <v>98</v>
      </c>
      <c r="B7" s="158" t="s">
        <v>284</v>
      </c>
      <c r="C7" s="158"/>
      <c r="D7" s="158"/>
      <c r="E7" s="158"/>
    </row>
    <row r="8" spans="1:10" ht="13.25" customHeight="1">
      <c r="A8" s="15"/>
      <c r="B8" s="15"/>
      <c r="D8" s="16"/>
      <c r="E8" s="16"/>
    </row>
    <row r="9" spans="1:10" ht="28.5" customHeight="1">
      <c r="A9" s="3" t="s">
        <v>3</v>
      </c>
      <c r="B9" s="170" t="s">
        <v>118</v>
      </c>
      <c r="C9" s="170"/>
      <c r="D9" s="170"/>
      <c r="E9" s="170"/>
    </row>
    <row r="10" spans="1:10" ht="21" customHeight="1">
      <c r="A10" s="15"/>
      <c r="B10" s="15"/>
      <c r="D10" s="16"/>
      <c r="E10" s="16"/>
    </row>
    <row r="11" spans="1:10">
      <c r="A11" s="156" t="s">
        <v>4</v>
      </c>
      <c r="B11" s="156"/>
      <c r="C11" s="156"/>
      <c r="D11" s="156"/>
      <c r="E11" s="156"/>
    </row>
    <row r="12" spans="1:10" ht="12.75" customHeight="1">
      <c r="A12" s="17" t="s">
        <v>5</v>
      </c>
      <c r="B12" s="17" t="s">
        <v>6</v>
      </c>
      <c r="C12" s="18" t="s">
        <v>7</v>
      </c>
      <c r="D12" s="18" t="s">
        <v>8</v>
      </c>
      <c r="E12" s="18" t="s">
        <v>9</v>
      </c>
    </row>
    <row r="13" spans="1:10" ht="12.75" customHeight="1">
      <c r="A13" s="17"/>
      <c r="B13" s="17"/>
      <c r="C13" s="18"/>
      <c r="D13" s="18"/>
      <c r="E13" s="18"/>
    </row>
    <row r="14" spans="1:10" ht="130.5" customHeight="1">
      <c r="A14" s="161" t="s">
        <v>10</v>
      </c>
      <c r="B14" s="19">
        <v>1</v>
      </c>
      <c r="C14" s="20" t="s">
        <v>251</v>
      </c>
      <c r="D14" s="19">
        <v>1</v>
      </c>
      <c r="E14" s="20" t="s">
        <v>288</v>
      </c>
    </row>
    <row r="15" spans="1:10" ht="67.5" customHeight="1">
      <c r="A15" s="161"/>
      <c r="B15" s="19">
        <v>2</v>
      </c>
      <c r="C15" s="21" t="s">
        <v>252</v>
      </c>
      <c r="D15" s="22">
        <v>2</v>
      </c>
      <c r="E15" s="21" t="s">
        <v>253</v>
      </c>
    </row>
    <row r="16" spans="1:10" ht="85">
      <c r="A16" s="159" t="s">
        <v>11</v>
      </c>
      <c r="B16" s="19">
        <v>3</v>
      </c>
      <c r="C16" s="21" t="s">
        <v>254</v>
      </c>
      <c r="D16" s="23">
        <v>3</v>
      </c>
      <c r="E16" s="21" t="s">
        <v>215</v>
      </c>
    </row>
    <row r="17" spans="1:5" ht="126" customHeight="1">
      <c r="A17" s="160"/>
      <c r="B17" s="19">
        <v>4</v>
      </c>
      <c r="C17" s="21" t="s">
        <v>255</v>
      </c>
      <c r="D17" s="22">
        <v>4</v>
      </c>
      <c r="E17" s="21" t="s">
        <v>290</v>
      </c>
    </row>
    <row r="18" spans="1:5" ht="119">
      <c r="A18" s="169" t="s">
        <v>99</v>
      </c>
      <c r="B18" s="19">
        <v>5</v>
      </c>
      <c r="C18" s="21" t="s">
        <v>287</v>
      </c>
      <c r="D18" s="22">
        <v>5</v>
      </c>
      <c r="E18" s="20" t="s">
        <v>256</v>
      </c>
    </row>
    <row r="19" spans="1:5" ht="119">
      <c r="A19" s="159"/>
      <c r="B19" s="19">
        <v>6</v>
      </c>
      <c r="C19" s="21" t="s">
        <v>119</v>
      </c>
      <c r="D19" s="19">
        <v>6</v>
      </c>
      <c r="E19" s="21" t="s">
        <v>257</v>
      </c>
    </row>
    <row r="20" spans="1:5" ht="62.25" customHeight="1">
      <c r="A20" s="160"/>
      <c r="B20" s="19">
        <v>7</v>
      </c>
      <c r="C20" s="21" t="s">
        <v>120</v>
      </c>
      <c r="D20" s="22">
        <v>7</v>
      </c>
      <c r="E20" s="21" t="s">
        <v>200</v>
      </c>
    </row>
    <row r="21" spans="1:5" ht="81.75" customHeight="1">
      <c r="A21" s="169" t="s">
        <v>12</v>
      </c>
      <c r="B21" s="19">
        <v>8</v>
      </c>
      <c r="C21" s="21" t="s">
        <v>286</v>
      </c>
      <c r="D21" s="22">
        <v>8</v>
      </c>
      <c r="E21" s="21" t="s">
        <v>289</v>
      </c>
    </row>
    <row r="22" spans="1:5" ht="136">
      <c r="A22" s="160"/>
      <c r="B22" s="19">
        <v>9</v>
      </c>
      <c r="C22" s="21" t="s">
        <v>258</v>
      </c>
      <c r="D22" s="22">
        <v>9</v>
      </c>
      <c r="E22" s="21" t="s">
        <v>259</v>
      </c>
    </row>
    <row r="23" spans="1:5" ht="89" customHeight="1">
      <c r="A23" s="24" t="s">
        <v>13</v>
      </c>
      <c r="B23" s="25">
        <v>10</v>
      </c>
      <c r="C23" s="26" t="s">
        <v>260</v>
      </c>
      <c r="D23" s="22">
        <v>10</v>
      </c>
      <c r="E23" s="27" t="s">
        <v>261</v>
      </c>
    </row>
    <row r="24" spans="1:5" ht="58.5" customHeight="1">
      <c r="A24" s="162" t="s">
        <v>14</v>
      </c>
      <c r="B24" s="25">
        <v>11</v>
      </c>
      <c r="C24" s="26" t="s">
        <v>262</v>
      </c>
      <c r="D24" s="19">
        <v>11</v>
      </c>
      <c r="E24" s="27" t="s">
        <v>263</v>
      </c>
    </row>
    <row r="25" spans="1:5" ht="44.25" customHeight="1">
      <c r="A25" s="163"/>
      <c r="B25" s="25">
        <v>12</v>
      </c>
      <c r="C25" s="26" t="s">
        <v>285</v>
      </c>
      <c r="D25" s="22">
        <v>12</v>
      </c>
      <c r="E25" s="21" t="s">
        <v>264</v>
      </c>
    </row>
    <row r="26" spans="1:5">
      <c r="A26" s="153" t="s">
        <v>15</v>
      </c>
      <c r="B26" s="154"/>
      <c r="C26" s="154"/>
      <c r="D26" s="154"/>
      <c r="E26" s="155"/>
    </row>
    <row r="27" spans="1:5" ht="17">
      <c r="A27" s="28" t="s">
        <v>16</v>
      </c>
      <c r="B27" s="29" t="s">
        <v>6</v>
      </c>
      <c r="C27" s="30" t="s">
        <v>17</v>
      </c>
      <c r="D27" s="30" t="s">
        <v>8</v>
      </c>
      <c r="E27" s="30" t="s">
        <v>18</v>
      </c>
    </row>
    <row r="28" spans="1:5" ht="91" customHeight="1">
      <c r="A28" s="166" t="s">
        <v>100</v>
      </c>
      <c r="B28" s="31">
        <v>1</v>
      </c>
      <c r="C28" s="32" t="s">
        <v>293</v>
      </c>
      <c r="D28" s="31">
        <v>1</v>
      </c>
      <c r="E28" s="33" t="s">
        <v>296</v>
      </c>
    </row>
    <row r="29" spans="1:5" ht="109.5" customHeight="1">
      <c r="A29" s="167"/>
      <c r="B29" s="31">
        <v>2</v>
      </c>
      <c r="C29" s="32" t="s">
        <v>265</v>
      </c>
      <c r="D29" s="31">
        <v>2</v>
      </c>
      <c r="E29" s="34" t="s">
        <v>201</v>
      </c>
    </row>
    <row r="30" spans="1:5" ht="84.75" customHeight="1">
      <c r="A30" s="167"/>
      <c r="B30" s="31">
        <v>3</v>
      </c>
      <c r="C30" s="130" t="s">
        <v>266</v>
      </c>
      <c r="D30" s="31">
        <v>3</v>
      </c>
      <c r="E30" s="35" t="s">
        <v>121</v>
      </c>
    </row>
    <row r="31" spans="1:5" ht="62.25" customHeight="1">
      <c r="A31" s="168"/>
      <c r="B31" s="31">
        <v>4</v>
      </c>
      <c r="C31" s="130" t="s">
        <v>267</v>
      </c>
      <c r="D31" s="31">
        <v>4</v>
      </c>
      <c r="E31" s="35" t="s">
        <v>268</v>
      </c>
    </row>
    <row r="32" spans="1:5" s="37" customFormat="1" ht="80.25" customHeight="1">
      <c r="A32" s="36" t="s">
        <v>19</v>
      </c>
      <c r="B32" s="31">
        <v>5</v>
      </c>
      <c r="C32" s="131" t="s">
        <v>269</v>
      </c>
      <c r="D32" s="31">
        <v>5</v>
      </c>
      <c r="E32" s="132" t="s">
        <v>270</v>
      </c>
    </row>
    <row r="33" spans="1:5" s="37" customFormat="1" ht="58.5" customHeight="1">
      <c r="A33" s="169" t="s">
        <v>20</v>
      </c>
      <c r="B33" s="38">
        <v>6</v>
      </c>
      <c r="C33" s="39" t="s">
        <v>122</v>
      </c>
      <c r="D33" s="31">
        <v>6</v>
      </c>
      <c r="E33" s="35" t="s">
        <v>202</v>
      </c>
    </row>
    <row r="34" spans="1:5" s="37" customFormat="1" ht="75.75" customHeight="1">
      <c r="A34" s="159"/>
      <c r="B34" s="38">
        <v>7</v>
      </c>
      <c r="C34" s="34" t="s">
        <v>216</v>
      </c>
      <c r="D34" s="40">
        <v>7</v>
      </c>
      <c r="E34" s="34" t="s">
        <v>217</v>
      </c>
    </row>
    <row r="35" spans="1:5" s="37" customFormat="1" ht="69.75" customHeight="1">
      <c r="A35" s="159"/>
      <c r="B35" s="38">
        <v>8</v>
      </c>
      <c r="C35" s="34" t="s">
        <v>101</v>
      </c>
      <c r="D35" s="38">
        <v>8</v>
      </c>
      <c r="E35" s="35" t="s">
        <v>218</v>
      </c>
    </row>
    <row r="36" spans="1:5" s="37" customFormat="1" ht="66" customHeight="1">
      <c r="A36" s="159"/>
      <c r="B36" s="38">
        <v>9</v>
      </c>
      <c r="C36" s="34" t="s">
        <v>102</v>
      </c>
      <c r="D36" s="38">
        <v>9</v>
      </c>
      <c r="E36" s="35" t="s">
        <v>271</v>
      </c>
    </row>
    <row r="37" spans="1:5" s="37" customFormat="1" ht="95.25" customHeight="1">
      <c r="A37" s="159"/>
      <c r="B37" s="38">
        <v>10</v>
      </c>
      <c r="C37" s="129" t="s">
        <v>219</v>
      </c>
      <c r="D37" s="38">
        <v>10</v>
      </c>
      <c r="E37" s="34" t="s">
        <v>123</v>
      </c>
    </row>
    <row r="38" spans="1:5" s="37" customFormat="1" ht="95.25" customHeight="1">
      <c r="A38" s="159"/>
      <c r="B38" s="19">
        <v>11</v>
      </c>
      <c r="C38" s="41" t="s">
        <v>220</v>
      </c>
      <c r="D38" s="38">
        <v>11</v>
      </c>
      <c r="E38" s="21" t="s">
        <v>303</v>
      </c>
    </row>
    <row r="39" spans="1:5" s="37" customFormat="1" ht="113" customHeight="1">
      <c r="A39" s="159"/>
      <c r="B39" s="19">
        <v>12</v>
      </c>
      <c r="C39" s="41" t="s">
        <v>272</v>
      </c>
      <c r="D39" s="38">
        <v>12</v>
      </c>
      <c r="E39" s="21" t="s">
        <v>273</v>
      </c>
    </row>
    <row r="40" spans="1:5" ht="90.75" customHeight="1">
      <c r="A40" s="160"/>
      <c r="B40" s="19">
        <v>13</v>
      </c>
      <c r="C40" s="41" t="s">
        <v>221</v>
      </c>
      <c r="D40" s="38">
        <v>13</v>
      </c>
      <c r="E40" s="21" t="s">
        <v>274</v>
      </c>
    </row>
    <row r="41" spans="1:5" ht="82.5" customHeight="1">
      <c r="A41" s="169" t="s">
        <v>103</v>
      </c>
      <c r="B41" s="19">
        <v>14</v>
      </c>
      <c r="C41" s="21" t="s">
        <v>291</v>
      </c>
      <c r="D41" s="38">
        <v>14</v>
      </c>
      <c r="E41" s="21" t="s">
        <v>222</v>
      </c>
    </row>
    <row r="42" spans="1:5" ht="103.5" customHeight="1">
      <c r="A42" s="159"/>
      <c r="B42" s="19">
        <v>15</v>
      </c>
      <c r="C42" s="21" t="s">
        <v>294</v>
      </c>
      <c r="D42" s="38">
        <v>15</v>
      </c>
      <c r="E42" s="42" t="s">
        <v>302</v>
      </c>
    </row>
    <row r="43" spans="1:5" ht="119">
      <c r="A43" s="160"/>
      <c r="B43" s="19">
        <v>16</v>
      </c>
      <c r="C43" s="27" t="s">
        <v>124</v>
      </c>
      <c r="D43" s="38">
        <v>16</v>
      </c>
      <c r="E43" s="21" t="s">
        <v>297</v>
      </c>
    </row>
    <row r="44" spans="1:5" ht="116" customHeight="1">
      <c r="A44" s="169" t="s">
        <v>21</v>
      </c>
      <c r="B44" s="19">
        <v>17</v>
      </c>
      <c r="C44" s="21" t="s">
        <v>275</v>
      </c>
      <c r="D44" s="38">
        <v>17</v>
      </c>
      <c r="E44" s="21" t="s">
        <v>298</v>
      </c>
    </row>
    <row r="45" spans="1:5" ht="94.5" customHeight="1">
      <c r="A45" s="159"/>
      <c r="B45" s="19">
        <v>18</v>
      </c>
      <c r="C45" s="27" t="s">
        <v>276</v>
      </c>
      <c r="D45" s="38">
        <v>18</v>
      </c>
      <c r="E45" s="42" t="s">
        <v>223</v>
      </c>
    </row>
    <row r="46" spans="1:5" ht="48.75" customHeight="1">
      <c r="A46" s="159"/>
      <c r="B46" s="19">
        <v>19</v>
      </c>
      <c r="C46" s="21" t="s">
        <v>277</v>
      </c>
      <c r="D46" s="38">
        <v>19</v>
      </c>
      <c r="E46" s="42" t="s">
        <v>224</v>
      </c>
    </row>
    <row r="47" spans="1:5" ht="94" customHeight="1">
      <c r="A47" s="159"/>
      <c r="B47" s="19">
        <v>20</v>
      </c>
      <c r="C47" s="27" t="s">
        <v>225</v>
      </c>
      <c r="D47" s="38">
        <v>20</v>
      </c>
      <c r="E47" s="42" t="s">
        <v>226</v>
      </c>
    </row>
    <row r="48" spans="1:5" ht="48" customHeight="1">
      <c r="A48" s="159"/>
      <c r="B48" s="19">
        <v>21</v>
      </c>
      <c r="C48" s="21" t="s">
        <v>203</v>
      </c>
      <c r="D48" s="38">
        <v>21</v>
      </c>
      <c r="E48" s="21" t="s">
        <v>104</v>
      </c>
    </row>
    <row r="49" spans="1:8" ht="74" customHeight="1">
      <c r="A49" s="159"/>
      <c r="B49" s="19">
        <v>22</v>
      </c>
      <c r="C49" s="21" t="s">
        <v>227</v>
      </c>
      <c r="D49" s="38">
        <v>22</v>
      </c>
      <c r="E49" s="21" t="s">
        <v>228</v>
      </c>
    </row>
    <row r="50" spans="1:8" ht="49.5" customHeight="1">
      <c r="A50" s="169" t="s">
        <v>22</v>
      </c>
      <c r="B50" s="19">
        <v>23</v>
      </c>
      <c r="C50" s="41" t="s">
        <v>229</v>
      </c>
      <c r="D50" s="38">
        <v>23</v>
      </c>
      <c r="E50" s="21" t="s">
        <v>300</v>
      </c>
      <c r="H50" s="8"/>
    </row>
    <row r="51" spans="1:8" ht="119">
      <c r="A51" s="159"/>
      <c r="B51" s="19">
        <v>24</v>
      </c>
      <c r="C51" s="27" t="s">
        <v>125</v>
      </c>
      <c r="D51" s="38">
        <v>24</v>
      </c>
      <c r="E51" s="21" t="s">
        <v>301</v>
      </c>
      <c r="H51" s="8"/>
    </row>
    <row r="52" spans="1:8" ht="33" customHeight="1">
      <c r="A52" s="160"/>
      <c r="B52" s="19">
        <v>25</v>
      </c>
      <c r="C52" s="43" t="s">
        <v>148</v>
      </c>
      <c r="D52" s="38">
        <v>25</v>
      </c>
      <c r="E52" s="21" t="s">
        <v>278</v>
      </c>
    </row>
    <row r="53" spans="1:8" ht="33" customHeight="1">
      <c r="A53" s="162" t="s">
        <v>106</v>
      </c>
      <c r="B53" s="19">
        <v>26</v>
      </c>
      <c r="C53" s="44" t="s">
        <v>292</v>
      </c>
      <c r="D53" s="38">
        <v>26</v>
      </c>
      <c r="E53" s="21" t="s">
        <v>230</v>
      </c>
    </row>
    <row r="54" spans="1:8" ht="51" customHeight="1">
      <c r="A54" s="163"/>
      <c r="B54" s="19">
        <v>27</v>
      </c>
      <c r="C54" s="44" t="s">
        <v>279</v>
      </c>
      <c r="D54" s="38">
        <v>27</v>
      </c>
      <c r="E54" s="21" t="s">
        <v>280</v>
      </c>
    </row>
    <row r="55" spans="1:8" ht="63.5" customHeight="1">
      <c r="A55" s="24" t="s">
        <v>231</v>
      </c>
      <c r="B55" s="19">
        <v>28</v>
      </c>
      <c r="C55" s="21" t="s">
        <v>126</v>
      </c>
      <c r="D55" s="38">
        <v>28</v>
      </c>
      <c r="E55" s="21" t="s">
        <v>281</v>
      </c>
    </row>
    <row r="56" spans="1:8" ht="111" customHeight="1">
      <c r="A56" s="164" t="s">
        <v>23</v>
      </c>
      <c r="B56" s="19">
        <v>29</v>
      </c>
      <c r="C56" s="21" t="s">
        <v>105</v>
      </c>
      <c r="D56" s="38">
        <v>29</v>
      </c>
      <c r="E56" s="21" t="s">
        <v>299</v>
      </c>
    </row>
    <row r="57" spans="1:8" ht="51" customHeight="1">
      <c r="A57" s="165"/>
      <c r="B57" s="19">
        <v>30</v>
      </c>
      <c r="C57" s="27" t="s">
        <v>232</v>
      </c>
      <c r="D57" s="38">
        <v>30</v>
      </c>
      <c r="E57" s="27" t="s">
        <v>295</v>
      </c>
    </row>
    <row r="58" spans="1:8" ht="17">
      <c r="A58" s="24" t="s">
        <v>24</v>
      </c>
      <c r="B58" s="45"/>
      <c r="C58" s="46"/>
      <c r="D58" s="45"/>
      <c r="E58" s="46"/>
    </row>
  </sheetData>
  <mergeCells count="20">
    <mergeCell ref="A53:A54"/>
    <mergeCell ref="A56:A57"/>
    <mergeCell ref="A28:A31"/>
    <mergeCell ref="A50:A52"/>
    <mergeCell ref="B2:D2"/>
    <mergeCell ref="A33:A40"/>
    <mergeCell ref="A41:A43"/>
    <mergeCell ref="B9:E9"/>
    <mergeCell ref="A18:A20"/>
    <mergeCell ref="A21:A22"/>
    <mergeCell ref="A44:A49"/>
    <mergeCell ref="A24:A25"/>
    <mergeCell ref="B3:D3"/>
    <mergeCell ref="B1:D1"/>
    <mergeCell ref="A26:E26"/>
    <mergeCell ref="A11:E11"/>
    <mergeCell ref="B5:C5"/>
    <mergeCell ref="B7:E7"/>
    <mergeCell ref="A16:A17"/>
    <mergeCell ref="A14: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5"/>
  <sheetViews>
    <sheetView topLeftCell="A16" zoomScaleNormal="100" workbookViewId="0">
      <selection activeCell="F19" sqref="F19"/>
    </sheetView>
  </sheetViews>
  <sheetFormatPr baseColWidth="10" defaultColWidth="10.5" defaultRowHeight="18"/>
  <cols>
    <col min="1" max="1" width="52.1640625" style="59" customWidth="1"/>
    <col min="2" max="2" width="10.1640625" style="62" customWidth="1"/>
    <col min="3" max="3" width="12.5" style="58" customWidth="1"/>
    <col min="4" max="4" width="13" style="58" customWidth="1"/>
    <col min="5" max="5" width="11.83203125" style="58" customWidth="1"/>
    <col min="6" max="6" width="44.5" style="59" customWidth="1"/>
    <col min="7" max="16384" width="10.5" style="1"/>
  </cols>
  <sheetData>
    <row r="1" spans="1:7" ht="29.5" customHeight="1">
      <c r="A1" s="138"/>
      <c r="B1" s="179" t="s">
        <v>339</v>
      </c>
      <c r="C1" s="179"/>
      <c r="D1" s="179"/>
      <c r="E1" s="179"/>
      <c r="F1" s="138"/>
    </row>
    <row r="2" spans="1:7" ht="28.25" customHeight="1">
      <c r="A2" s="139"/>
      <c r="B2" s="180" t="s">
        <v>25</v>
      </c>
      <c r="C2" s="180"/>
      <c r="D2" s="180"/>
      <c r="E2" s="180"/>
      <c r="F2" s="139"/>
    </row>
    <row r="3" spans="1:7">
      <c r="A3" s="171" t="s">
        <v>26</v>
      </c>
      <c r="B3" s="172"/>
      <c r="C3" s="172"/>
      <c r="D3" s="172"/>
      <c r="E3" s="172"/>
      <c r="F3" s="173"/>
    </row>
    <row r="4" spans="1:7" ht="28.5" customHeight="1">
      <c r="A4" s="177" t="s">
        <v>27</v>
      </c>
      <c r="B4" s="174" t="s">
        <v>28</v>
      </c>
      <c r="C4" s="175"/>
      <c r="D4" s="175"/>
      <c r="E4" s="176"/>
      <c r="F4" s="49" t="s">
        <v>29</v>
      </c>
    </row>
    <row r="5" spans="1:7" ht="46.5" customHeight="1">
      <c r="A5" s="178"/>
      <c r="B5" s="50" t="s">
        <v>30</v>
      </c>
      <c r="C5" s="50" t="s">
        <v>31</v>
      </c>
      <c r="D5" s="50" t="s">
        <v>32</v>
      </c>
      <c r="E5" s="50" t="s">
        <v>33</v>
      </c>
      <c r="F5" s="51"/>
    </row>
    <row r="6" spans="1:7" ht="91.5" customHeight="1">
      <c r="A6" s="133" t="s">
        <v>304</v>
      </c>
      <c r="B6" s="134" t="s">
        <v>305</v>
      </c>
      <c r="C6" s="134" t="s">
        <v>306</v>
      </c>
      <c r="D6" s="134" t="s">
        <v>307</v>
      </c>
      <c r="E6" s="134" t="s">
        <v>308</v>
      </c>
      <c r="F6" s="52" t="s">
        <v>233</v>
      </c>
      <c r="G6" s="53"/>
    </row>
    <row r="7" spans="1:7" ht="57.75" customHeight="1">
      <c r="A7" s="54" t="s">
        <v>234</v>
      </c>
      <c r="B7" s="134" t="s">
        <v>309</v>
      </c>
      <c r="C7" s="134" t="s">
        <v>127</v>
      </c>
      <c r="D7" s="134" t="s">
        <v>310</v>
      </c>
      <c r="E7" s="134" t="s">
        <v>311</v>
      </c>
      <c r="F7" s="52" t="s">
        <v>235</v>
      </c>
      <c r="G7" s="53"/>
    </row>
    <row r="8" spans="1:7" ht="70.5" customHeight="1">
      <c r="A8" s="54" t="s">
        <v>236</v>
      </c>
      <c r="B8" s="134" t="s">
        <v>312</v>
      </c>
      <c r="C8" s="134" t="s">
        <v>312</v>
      </c>
      <c r="D8" s="134">
        <v>15</v>
      </c>
      <c r="E8" s="134" t="s">
        <v>313</v>
      </c>
      <c r="F8" s="52" t="s">
        <v>238</v>
      </c>
      <c r="G8" s="53"/>
    </row>
    <row r="9" spans="1:7" ht="58.5" customHeight="1">
      <c r="A9" s="54" t="s">
        <v>204</v>
      </c>
      <c r="B9" s="134">
        <v>8.9</v>
      </c>
      <c r="C9" s="134">
        <v>6</v>
      </c>
      <c r="D9" s="134">
        <v>15</v>
      </c>
      <c r="E9" s="134" t="s">
        <v>314</v>
      </c>
      <c r="F9" s="52" t="s">
        <v>237</v>
      </c>
    </row>
    <row r="10" spans="1:7" ht="84.75" customHeight="1">
      <c r="A10" s="55" t="s">
        <v>240</v>
      </c>
      <c r="B10" s="134" t="s">
        <v>315</v>
      </c>
      <c r="C10" s="134" t="s">
        <v>316</v>
      </c>
      <c r="D10" s="134" t="s">
        <v>317</v>
      </c>
      <c r="E10" s="134" t="s">
        <v>318</v>
      </c>
      <c r="F10" s="52" t="s">
        <v>239</v>
      </c>
    </row>
    <row r="11" spans="1:7" ht="62.25" customHeight="1">
      <c r="A11" s="54" t="s">
        <v>107</v>
      </c>
      <c r="B11" s="134">
        <v>5.6</v>
      </c>
      <c r="C11" s="134" t="s">
        <v>319</v>
      </c>
      <c r="D11" s="134" t="s">
        <v>320</v>
      </c>
      <c r="E11" s="134">
        <v>15</v>
      </c>
      <c r="F11" s="52" t="s">
        <v>241</v>
      </c>
    </row>
    <row r="12" spans="1:7" ht="86.25" customHeight="1">
      <c r="A12" s="54" t="s">
        <v>242</v>
      </c>
      <c r="B12" s="134" t="s">
        <v>108</v>
      </c>
      <c r="C12" s="134" t="s">
        <v>117</v>
      </c>
      <c r="D12" s="134" t="s">
        <v>321</v>
      </c>
      <c r="E12" s="134" t="s">
        <v>322</v>
      </c>
      <c r="F12" s="52" t="s">
        <v>243</v>
      </c>
    </row>
    <row r="13" spans="1:7" ht="30">
      <c r="A13" s="56" t="s">
        <v>244</v>
      </c>
      <c r="B13" s="134" t="s">
        <v>323</v>
      </c>
      <c r="C13" s="134"/>
      <c r="D13" s="134" t="s">
        <v>324</v>
      </c>
      <c r="E13" s="134">
        <v>1</v>
      </c>
      <c r="F13" s="52" t="s">
        <v>243</v>
      </c>
    </row>
    <row r="14" spans="1:7" ht="75">
      <c r="A14" s="57" t="s">
        <v>245</v>
      </c>
      <c r="B14" s="134" t="s">
        <v>325</v>
      </c>
      <c r="C14" s="134" t="s">
        <v>326</v>
      </c>
      <c r="D14" s="134" t="s">
        <v>327</v>
      </c>
      <c r="E14" s="134" t="s">
        <v>328</v>
      </c>
      <c r="F14" s="52" t="s">
        <v>115</v>
      </c>
    </row>
    <row r="15" spans="1:7" ht="87.75" customHeight="1">
      <c r="A15" s="54" t="s">
        <v>246</v>
      </c>
      <c r="B15" s="134">
        <v>8</v>
      </c>
      <c r="C15" s="134" t="s">
        <v>329</v>
      </c>
      <c r="D15" s="134" t="s">
        <v>330</v>
      </c>
      <c r="E15" s="134" t="s">
        <v>331</v>
      </c>
      <c r="F15" s="52" t="s">
        <v>247</v>
      </c>
    </row>
    <row r="16" spans="1:7" ht="60.75" customHeight="1">
      <c r="A16" s="54" t="s">
        <v>249</v>
      </c>
      <c r="B16" s="134"/>
      <c r="C16" s="134"/>
      <c r="D16" s="134" t="s">
        <v>117</v>
      </c>
      <c r="E16" s="134" t="s">
        <v>332</v>
      </c>
      <c r="F16" s="52" t="s">
        <v>116</v>
      </c>
    </row>
    <row r="17" spans="1:6" ht="60">
      <c r="A17" s="54" t="s">
        <v>248</v>
      </c>
      <c r="B17" s="134" t="s">
        <v>333</v>
      </c>
      <c r="C17" s="134" t="s">
        <v>334</v>
      </c>
      <c r="D17" s="134" t="s">
        <v>335</v>
      </c>
      <c r="E17" s="134" t="s">
        <v>336</v>
      </c>
      <c r="F17" s="52" t="s">
        <v>115</v>
      </c>
    </row>
    <row r="18" spans="1:6" ht="64.5" customHeight="1">
      <c r="A18" s="55" t="s">
        <v>343</v>
      </c>
      <c r="B18" s="134">
        <v>4</v>
      </c>
      <c r="C18" s="134"/>
      <c r="D18" s="134" t="s">
        <v>337</v>
      </c>
      <c r="E18" s="134" t="s">
        <v>338</v>
      </c>
      <c r="F18" s="52" t="s">
        <v>344</v>
      </c>
    </row>
    <row r="19" spans="1:6" ht="39.75" customHeight="1">
      <c r="A19" s="55" t="s">
        <v>250</v>
      </c>
      <c r="B19" s="134"/>
      <c r="C19" s="134">
        <v>10</v>
      </c>
      <c r="D19" s="134">
        <v>25</v>
      </c>
      <c r="E19" s="134">
        <v>25</v>
      </c>
      <c r="F19" s="52" t="s">
        <v>345</v>
      </c>
    </row>
    <row r="20" spans="1:6">
      <c r="B20" s="60"/>
      <c r="C20" s="61"/>
      <c r="D20" s="61"/>
      <c r="E20" s="61"/>
    </row>
    <row r="21" spans="1:6">
      <c r="B21" s="60"/>
      <c r="C21" s="61"/>
      <c r="D21" s="61"/>
      <c r="E21" s="61"/>
    </row>
    <row r="22" spans="1:6">
      <c r="B22" s="60"/>
      <c r="C22" s="61"/>
      <c r="D22" s="61"/>
      <c r="E22" s="61"/>
    </row>
    <row r="23" spans="1:6">
      <c r="B23" s="60"/>
      <c r="C23" s="61"/>
      <c r="D23" s="61"/>
      <c r="E23" s="61"/>
    </row>
    <row r="24" spans="1:6">
      <c r="B24" s="60"/>
      <c r="C24" s="61"/>
      <c r="D24" s="61"/>
      <c r="E24" s="61"/>
    </row>
    <row r="25" spans="1:6">
      <c r="B25" s="60"/>
      <c r="C25" s="61"/>
      <c r="D25" s="61"/>
      <c r="E25" s="61"/>
    </row>
  </sheetData>
  <mergeCells count="5">
    <mergeCell ref="A3:F3"/>
    <mergeCell ref="B4:E4"/>
    <mergeCell ref="A4:A5"/>
    <mergeCell ref="B1:E1"/>
    <mergeCell ref="B2:E2"/>
  </mergeCells>
  <phoneticPr fontId="7"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8"/>
  <sheetViews>
    <sheetView tabSelected="1" zoomScale="70" zoomScaleNormal="70" workbookViewId="0">
      <pane xSplit="1" ySplit="6" topLeftCell="E23" activePane="bottomRight" state="frozen"/>
      <selection pane="topRight" activeCell="B1" sqref="B1"/>
      <selection pane="bottomLeft" activeCell="A5" sqref="A5"/>
      <selection pane="bottomRight" activeCell="V17" sqref="V17"/>
    </sheetView>
  </sheetViews>
  <sheetFormatPr baseColWidth="10" defaultColWidth="11.5" defaultRowHeight="24" customHeight="1"/>
  <cols>
    <col min="1" max="1" width="4.5" style="80" customWidth="1"/>
    <col min="2" max="2" width="25.1640625" style="80" customWidth="1"/>
    <col min="3" max="3" width="33.1640625" style="80" customWidth="1"/>
    <col min="4" max="4" width="28" style="113" customWidth="1"/>
    <col min="5" max="5" width="19.5" style="113" customWidth="1"/>
    <col min="6" max="6" width="22.83203125" style="114" customWidth="1"/>
    <col min="7" max="7" width="16.83203125" style="80" customWidth="1"/>
    <col min="8" max="8" width="25.5" style="80" customWidth="1"/>
    <col min="9" max="9" width="11.6640625" style="115" customWidth="1"/>
    <col min="10" max="10" width="13.1640625" style="80" customWidth="1"/>
    <col min="11" max="11" width="50.83203125" style="80" customWidth="1"/>
    <col min="12" max="12" width="18.1640625" style="80" customWidth="1"/>
    <col min="13" max="13" width="9.5" style="80" customWidth="1"/>
    <col min="14" max="14" width="10.6640625" style="80" customWidth="1"/>
    <col min="15" max="15" width="11.33203125" style="80" customWidth="1"/>
    <col min="16" max="16" width="17.1640625" style="80" customWidth="1"/>
    <col min="17" max="17" width="25" style="80" customWidth="1"/>
    <col min="18" max="18" width="20.5" style="80" customWidth="1"/>
    <col min="19" max="19" width="26" style="80" customWidth="1"/>
    <col min="20" max="20" width="18.5" style="80" customWidth="1"/>
    <col min="21" max="21" width="13.83203125" style="80" customWidth="1"/>
    <col min="22" max="22" width="11.5" style="80" customWidth="1"/>
    <col min="23" max="24" width="17.5" style="80" customWidth="1"/>
    <col min="25" max="25" width="63.1640625" style="80" customWidth="1"/>
    <col min="26" max="16384" width="11.5" style="80"/>
  </cols>
  <sheetData>
    <row r="1" spans="1:25" ht="24" customHeight="1">
      <c r="F1" s="181" t="s">
        <v>340</v>
      </c>
      <c r="G1" s="181"/>
      <c r="H1" s="181"/>
      <c r="I1" s="181"/>
      <c r="J1" s="181"/>
      <c r="K1" s="181"/>
      <c r="L1" s="181"/>
      <c r="M1" s="181"/>
      <c r="N1" s="181"/>
      <c r="O1" s="181"/>
      <c r="P1" s="181"/>
      <c r="Q1" s="181"/>
    </row>
    <row r="2" spans="1:25" ht="24" customHeight="1">
      <c r="E2" s="142"/>
      <c r="F2" s="181" t="s">
        <v>0</v>
      </c>
      <c r="G2" s="181"/>
      <c r="H2" s="181"/>
      <c r="I2" s="181"/>
      <c r="J2" s="181"/>
      <c r="K2" s="181"/>
      <c r="L2" s="181"/>
      <c r="M2" s="181"/>
      <c r="N2" s="181"/>
      <c r="O2" s="181"/>
      <c r="P2" s="181"/>
      <c r="Q2" s="181"/>
    </row>
    <row r="3" spans="1:25" s="63" customFormat="1" ht="30" customHeight="1">
      <c r="A3" s="140"/>
      <c r="B3" s="140"/>
      <c r="C3" s="140"/>
      <c r="D3" s="140"/>
      <c r="E3" s="140"/>
      <c r="F3" s="181" t="s">
        <v>339</v>
      </c>
      <c r="G3" s="181"/>
      <c r="H3" s="181"/>
      <c r="I3" s="181"/>
      <c r="J3" s="181"/>
      <c r="K3" s="181"/>
      <c r="L3" s="181"/>
      <c r="M3" s="181"/>
      <c r="N3" s="181"/>
      <c r="O3" s="181"/>
      <c r="P3" s="181"/>
      <c r="Q3" s="181"/>
    </row>
    <row r="4" spans="1:25" s="63" customFormat="1" ht="34" customHeight="1">
      <c r="A4" s="141"/>
      <c r="B4" s="141"/>
      <c r="C4" s="141"/>
      <c r="D4" s="141"/>
      <c r="E4" s="141"/>
      <c r="F4" s="181" t="s">
        <v>341</v>
      </c>
      <c r="G4" s="181"/>
      <c r="H4" s="181"/>
      <c r="I4" s="181"/>
      <c r="J4" s="181"/>
      <c r="K4" s="181"/>
      <c r="L4" s="181"/>
      <c r="M4" s="181"/>
      <c r="N4" s="181"/>
      <c r="O4" s="181"/>
      <c r="P4" s="181"/>
      <c r="Q4" s="181"/>
    </row>
    <row r="5" spans="1:25" s="66" customFormat="1" ht="24" customHeight="1">
      <c r="A5" s="182" t="s">
        <v>8</v>
      </c>
      <c r="B5" s="182" t="s">
        <v>34</v>
      </c>
      <c r="C5" s="182" t="s">
        <v>35</v>
      </c>
      <c r="D5" s="182" t="s">
        <v>36</v>
      </c>
      <c r="E5" s="182" t="s">
        <v>37</v>
      </c>
      <c r="F5" s="182" t="s">
        <v>38</v>
      </c>
      <c r="G5" s="182" t="s">
        <v>39</v>
      </c>
      <c r="H5" s="182" t="s">
        <v>40</v>
      </c>
      <c r="I5" s="182" t="s">
        <v>41</v>
      </c>
      <c r="J5" s="182" t="s">
        <v>42</v>
      </c>
      <c r="K5" s="182" t="s">
        <v>43</v>
      </c>
      <c r="L5" s="183" t="s">
        <v>44</v>
      </c>
      <c r="M5" s="184"/>
      <c r="N5" s="185"/>
      <c r="O5" s="64"/>
      <c r="P5" s="65"/>
      <c r="Q5" s="182" t="s">
        <v>45</v>
      </c>
      <c r="R5" s="182" t="s">
        <v>46</v>
      </c>
      <c r="S5" s="182" t="s">
        <v>47</v>
      </c>
      <c r="T5" s="182" t="s">
        <v>48</v>
      </c>
      <c r="U5" s="182" t="s">
        <v>49</v>
      </c>
      <c r="V5" s="182"/>
      <c r="W5" s="182" t="s">
        <v>50</v>
      </c>
      <c r="X5" s="182" t="s">
        <v>51</v>
      </c>
    </row>
    <row r="6" spans="1:25" s="70" customFormat="1" ht="42.75" customHeight="1">
      <c r="A6" s="182"/>
      <c r="B6" s="182"/>
      <c r="C6" s="182"/>
      <c r="D6" s="182"/>
      <c r="E6" s="182"/>
      <c r="F6" s="182"/>
      <c r="G6" s="182"/>
      <c r="H6" s="182"/>
      <c r="I6" s="182"/>
      <c r="J6" s="182"/>
      <c r="K6" s="182"/>
      <c r="L6" s="67" t="s">
        <v>52</v>
      </c>
      <c r="M6" s="67" t="s">
        <v>53</v>
      </c>
      <c r="N6" s="67" t="s">
        <v>54</v>
      </c>
      <c r="O6" s="67" t="s">
        <v>181</v>
      </c>
      <c r="P6" s="67" t="s">
        <v>55</v>
      </c>
      <c r="Q6" s="182"/>
      <c r="R6" s="182"/>
      <c r="S6" s="182"/>
      <c r="T6" s="182"/>
      <c r="U6" s="68" t="s">
        <v>56</v>
      </c>
      <c r="V6" s="68" t="s">
        <v>57</v>
      </c>
      <c r="W6" s="182"/>
      <c r="X6" s="182"/>
      <c r="Y6" s="69"/>
    </row>
    <row r="7" spans="1:25" ht="260" customHeight="1">
      <c r="A7" s="186">
        <v>5</v>
      </c>
      <c r="B7" s="186" t="s">
        <v>61</v>
      </c>
      <c r="C7" s="187" t="s">
        <v>150</v>
      </c>
      <c r="D7" s="71" t="s">
        <v>151</v>
      </c>
      <c r="E7" s="188" t="s">
        <v>62</v>
      </c>
      <c r="F7" s="71" t="s">
        <v>168</v>
      </c>
      <c r="G7" s="189" t="s">
        <v>63</v>
      </c>
      <c r="H7" s="72" t="s">
        <v>362</v>
      </c>
      <c r="I7" s="73" t="s">
        <v>58</v>
      </c>
      <c r="J7" s="145" t="s">
        <v>346</v>
      </c>
      <c r="K7" s="75" t="s">
        <v>359</v>
      </c>
      <c r="L7" s="76" t="s">
        <v>128</v>
      </c>
      <c r="M7" s="74"/>
      <c r="N7" s="74"/>
      <c r="O7" s="73" t="s">
        <v>58</v>
      </c>
      <c r="P7" s="76" t="s">
        <v>182</v>
      </c>
      <c r="Q7" s="77" t="s">
        <v>360</v>
      </c>
      <c r="R7" s="76" t="s">
        <v>191</v>
      </c>
      <c r="S7" s="78" t="s">
        <v>197</v>
      </c>
      <c r="T7" s="76" t="s">
        <v>96</v>
      </c>
      <c r="U7" s="79">
        <v>44197</v>
      </c>
      <c r="V7" s="79">
        <v>44561</v>
      </c>
      <c r="W7" s="74"/>
      <c r="X7" s="74"/>
    </row>
    <row r="8" spans="1:25" ht="177" customHeight="1">
      <c r="A8" s="186"/>
      <c r="B8" s="186"/>
      <c r="C8" s="187"/>
      <c r="D8" s="71" t="s">
        <v>152</v>
      </c>
      <c r="E8" s="188"/>
      <c r="F8" s="188" t="s">
        <v>169</v>
      </c>
      <c r="G8" s="189"/>
      <c r="H8" s="72" t="s">
        <v>175</v>
      </c>
      <c r="I8" s="73" t="s">
        <v>58</v>
      </c>
      <c r="J8" s="145" t="s">
        <v>346</v>
      </c>
      <c r="K8" s="75" t="s">
        <v>205</v>
      </c>
      <c r="L8" s="78" t="s">
        <v>128</v>
      </c>
      <c r="M8" s="74"/>
      <c r="N8" s="74"/>
      <c r="O8" s="73" t="s">
        <v>58</v>
      </c>
      <c r="P8" s="76" t="s">
        <v>183</v>
      </c>
      <c r="Q8" s="146" t="s">
        <v>360</v>
      </c>
      <c r="R8" s="76" t="s">
        <v>192</v>
      </c>
      <c r="S8" s="81"/>
      <c r="T8" s="76"/>
      <c r="U8" s="79">
        <v>44197</v>
      </c>
      <c r="V8" s="79">
        <v>44561</v>
      </c>
      <c r="W8" s="82"/>
      <c r="X8" s="74"/>
    </row>
    <row r="9" spans="1:25" ht="103" customHeight="1">
      <c r="A9" s="186"/>
      <c r="B9" s="186"/>
      <c r="C9" s="187"/>
      <c r="D9" s="71" t="s">
        <v>153</v>
      </c>
      <c r="E9" s="188"/>
      <c r="F9" s="188"/>
      <c r="G9" s="189"/>
      <c r="H9" s="83" t="s">
        <v>110</v>
      </c>
      <c r="I9" s="73" t="s">
        <v>58</v>
      </c>
      <c r="J9" s="145" t="s">
        <v>346</v>
      </c>
      <c r="K9" s="84" t="s">
        <v>206</v>
      </c>
      <c r="L9" s="76" t="s">
        <v>128</v>
      </c>
      <c r="M9" s="74"/>
      <c r="N9" s="74"/>
      <c r="O9" s="73" t="s">
        <v>58</v>
      </c>
      <c r="P9" s="76" t="s">
        <v>184</v>
      </c>
      <c r="Q9" s="146" t="s">
        <v>360</v>
      </c>
      <c r="R9" s="76" t="s">
        <v>193</v>
      </c>
      <c r="S9" s="85" t="s">
        <v>198</v>
      </c>
      <c r="T9" s="76" t="s">
        <v>96</v>
      </c>
      <c r="U9" s="79">
        <v>44197</v>
      </c>
      <c r="V9" s="79">
        <v>44561</v>
      </c>
      <c r="W9" s="82"/>
      <c r="X9" s="74"/>
    </row>
    <row r="10" spans="1:25" ht="48.75" customHeight="1">
      <c r="A10" s="186"/>
      <c r="B10" s="186"/>
      <c r="C10" s="187"/>
      <c r="D10" s="71" t="s">
        <v>154</v>
      </c>
      <c r="E10" s="188"/>
      <c r="F10" s="190" t="s">
        <v>64</v>
      </c>
      <c r="G10" s="189"/>
      <c r="H10" s="193" t="s">
        <v>114</v>
      </c>
      <c r="I10" s="196" t="s">
        <v>58</v>
      </c>
      <c r="J10" s="145" t="s">
        <v>346</v>
      </c>
      <c r="K10" s="212" t="s">
        <v>363</v>
      </c>
      <c r="L10" s="206" t="s">
        <v>128</v>
      </c>
      <c r="M10" s="200"/>
      <c r="N10" s="200"/>
      <c r="O10" s="196" t="s">
        <v>58</v>
      </c>
      <c r="P10" s="203" t="s">
        <v>111</v>
      </c>
      <c r="Q10" s="203" t="s">
        <v>190</v>
      </c>
      <c r="R10" s="203" t="s">
        <v>109</v>
      </c>
      <c r="S10" s="206" t="s">
        <v>207</v>
      </c>
      <c r="T10" s="206" t="s">
        <v>96</v>
      </c>
      <c r="U10" s="209">
        <v>44197</v>
      </c>
      <c r="V10" s="209">
        <v>44561</v>
      </c>
      <c r="W10" s="200"/>
      <c r="X10" s="200"/>
    </row>
    <row r="11" spans="1:25" ht="51">
      <c r="A11" s="186"/>
      <c r="B11" s="186"/>
      <c r="C11" s="187"/>
      <c r="D11" s="71" t="s">
        <v>59</v>
      </c>
      <c r="E11" s="188"/>
      <c r="F11" s="191"/>
      <c r="G11" s="189"/>
      <c r="H11" s="194"/>
      <c r="I11" s="197"/>
      <c r="J11" s="145" t="s">
        <v>346</v>
      </c>
      <c r="K11" s="213"/>
      <c r="L11" s="207"/>
      <c r="M11" s="201"/>
      <c r="N11" s="201"/>
      <c r="O11" s="197"/>
      <c r="P11" s="204"/>
      <c r="Q11" s="204"/>
      <c r="R11" s="204"/>
      <c r="S11" s="207"/>
      <c r="T11" s="207"/>
      <c r="U11" s="210"/>
      <c r="V11" s="210"/>
      <c r="W11" s="201"/>
      <c r="X11" s="201"/>
    </row>
    <row r="12" spans="1:25" ht="102">
      <c r="A12" s="186"/>
      <c r="B12" s="186"/>
      <c r="C12" s="187"/>
      <c r="D12" s="71" t="s">
        <v>65</v>
      </c>
      <c r="E12" s="188"/>
      <c r="F12" s="191"/>
      <c r="G12" s="189"/>
      <c r="H12" s="194"/>
      <c r="I12" s="197"/>
      <c r="J12" s="145" t="s">
        <v>346</v>
      </c>
      <c r="K12" s="213"/>
      <c r="L12" s="207"/>
      <c r="M12" s="201"/>
      <c r="N12" s="201"/>
      <c r="O12" s="197"/>
      <c r="P12" s="204"/>
      <c r="Q12" s="204"/>
      <c r="R12" s="204"/>
      <c r="S12" s="207"/>
      <c r="T12" s="207"/>
      <c r="U12" s="210"/>
      <c r="V12" s="210"/>
      <c r="W12" s="201"/>
      <c r="X12" s="201"/>
    </row>
    <row r="13" spans="1:25" ht="187">
      <c r="A13" s="186"/>
      <c r="B13" s="186"/>
      <c r="C13" s="187"/>
      <c r="D13" s="71" t="s">
        <v>66</v>
      </c>
      <c r="E13" s="188"/>
      <c r="F13" s="192"/>
      <c r="G13" s="189"/>
      <c r="H13" s="195"/>
      <c r="I13" s="198"/>
      <c r="J13" s="145" t="s">
        <v>346</v>
      </c>
      <c r="K13" s="214"/>
      <c r="L13" s="208"/>
      <c r="M13" s="202"/>
      <c r="N13" s="202"/>
      <c r="O13" s="198"/>
      <c r="P13" s="205"/>
      <c r="Q13" s="205"/>
      <c r="R13" s="205"/>
      <c r="S13" s="208"/>
      <c r="T13" s="208"/>
      <c r="U13" s="211"/>
      <c r="V13" s="211"/>
      <c r="W13" s="202"/>
      <c r="X13" s="202"/>
    </row>
    <row r="14" spans="1:25" ht="60.75" customHeight="1">
      <c r="A14" s="186"/>
      <c r="B14" s="186"/>
      <c r="C14" s="187"/>
      <c r="D14" s="71" t="s">
        <v>155</v>
      </c>
      <c r="E14" s="188"/>
      <c r="F14" s="188" t="s">
        <v>171</v>
      </c>
      <c r="G14" s="189"/>
      <c r="H14" s="83" t="s">
        <v>141</v>
      </c>
      <c r="I14" s="73" t="s">
        <v>58</v>
      </c>
      <c r="J14" s="145" t="s">
        <v>346</v>
      </c>
      <c r="K14" s="86" t="s">
        <v>208</v>
      </c>
      <c r="L14" s="76" t="s">
        <v>128</v>
      </c>
      <c r="M14" s="74"/>
      <c r="N14" s="74"/>
      <c r="O14" s="87" t="s">
        <v>137</v>
      </c>
      <c r="P14" s="76" t="s">
        <v>185</v>
      </c>
      <c r="Q14" s="146" t="s">
        <v>350</v>
      </c>
      <c r="R14" s="88" t="s">
        <v>142</v>
      </c>
      <c r="S14" s="76" t="s">
        <v>146</v>
      </c>
      <c r="T14" s="76" t="s">
        <v>96</v>
      </c>
      <c r="U14" s="79">
        <v>44197</v>
      </c>
      <c r="V14" s="89">
        <v>44561</v>
      </c>
      <c r="W14" s="82"/>
      <c r="X14" s="74"/>
    </row>
    <row r="15" spans="1:25" ht="45.75" customHeight="1">
      <c r="A15" s="186"/>
      <c r="B15" s="186"/>
      <c r="C15" s="187"/>
      <c r="D15" s="71" t="s">
        <v>67</v>
      </c>
      <c r="E15" s="188"/>
      <c r="F15" s="188"/>
      <c r="G15" s="189"/>
      <c r="H15" s="90" t="s">
        <v>347</v>
      </c>
      <c r="I15" s="73" t="s">
        <v>58</v>
      </c>
      <c r="J15" s="145" t="s">
        <v>346</v>
      </c>
      <c r="K15" s="74" t="s">
        <v>348</v>
      </c>
      <c r="L15" s="145" t="s">
        <v>128</v>
      </c>
      <c r="M15" s="74"/>
      <c r="N15" s="74"/>
      <c r="O15" s="87" t="s">
        <v>137</v>
      </c>
      <c r="P15" s="145" t="s">
        <v>349</v>
      </c>
      <c r="Q15" s="111" t="s">
        <v>350</v>
      </c>
      <c r="R15" s="88" t="s">
        <v>142</v>
      </c>
      <c r="S15" s="145" t="s">
        <v>351</v>
      </c>
      <c r="T15" s="145" t="s">
        <v>96</v>
      </c>
      <c r="U15" s="151">
        <v>44197</v>
      </c>
      <c r="V15" s="89">
        <v>44561</v>
      </c>
      <c r="W15" s="82"/>
      <c r="X15" s="74"/>
    </row>
    <row r="16" spans="1:25" ht="80.25" customHeight="1">
      <c r="A16" s="186"/>
      <c r="B16" s="186"/>
      <c r="C16" s="187"/>
      <c r="D16" s="71" t="s">
        <v>157</v>
      </c>
      <c r="E16" s="188"/>
      <c r="F16" s="188" t="s">
        <v>170</v>
      </c>
      <c r="G16" s="189"/>
      <c r="H16" s="90" t="s">
        <v>352</v>
      </c>
      <c r="I16" s="73" t="s">
        <v>58</v>
      </c>
      <c r="J16" s="145" t="s">
        <v>346</v>
      </c>
      <c r="K16" s="88" t="s">
        <v>353</v>
      </c>
      <c r="L16" s="145" t="s">
        <v>128</v>
      </c>
      <c r="M16" s="74"/>
      <c r="N16" s="74"/>
      <c r="O16" s="87" t="s">
        <v>137</v>
      </c>
      <c r="P16" s="145" t="s">
        <v>354</v>
      </c>
      <c r="Q16" s="146" t="s">
        <v>355</v>
      </c>
      <c r="R16" s="145" t="s">
        <v>356</v>
      </c>
      <c r="S16" s="69" t="s">
        <v>357</v>
      </c>
      <c r="T16" s="145" t="s">
        <v>358</v>
      </c>
      <c r="U16" s="151">
        <v>44197</v>
      </c>
      <c r="V16" s="89">
        <v>44561</v>
      </c>
      <c r="W16" s="82"/>
      <c r="X16" s="74"/>
    </row>
    <row r="17" spans="1:24" ht="115" customHeight="1">
      <c r="A17" s="186"/>
      <c r="B17" s="186"/>
      <c r="C17" s="187"/>
      <c r="D17" s="71" t="s">
        <v>156</v>
      </c>
      <c r="E17" s="188"/>
      <c r="F17" s="188"/>
      <c r="G17" s="189"/>
      <c r="H17" s="91" t="s">
        <v>365</v>
      </c>
      <c r="I17" s="92" t="s">
        <v>366</v>
      </c>
      <c r="J17" s="147" t="s">
        <v>367</v>
      </c>
      <c r="K17" s="150" t="s">
        <v>368</v>
      </c>
      <c r="L17" s="150" t="s">
        <v>111</v>
      </c>
      <c r="M17" s="93"/>
      <c r="N17" s="93"/>
      <c r="O17" s="87" t="s">
        <v>137</v>
      </c>
      <c r="P17" s="149" t="s">
        <v>369</v>
      </c>
      <c r="Q17" s="148" t="s">
        <v>370</v>
      </c>
      <c r="R17" s="149" t="s">
        <v>371</v>
      </c>
      <c r="S17" s="69" t="s">
        <v>366</v>
      </c>
      <c r="T17" s="149" t="s">
        <v>372</v>
      </c>
      <c r="U17" s="151">
        <v>44197</v>
      </c>
      <c r="V17" s="89">
        <v>44561</v>
      </c>
      <c r="W17" s="82"/>
      <c r="X17" s="93"/>
    </row>
    <row r="18" spans="1:24" ht="351" customHeight="1">
      <c r="A18" s="199">
        <v>6</v>
      </c>
      <c r="B18" s="186" t="s">
        <v>68</v>
      </c>
      <c r="C18" s="188" t="s">
        <v>158</v>
      </c>
      <c r="D18" s="188" t="s">
        <v>161</v>
      </c>
      <c r="E18" s="189" t="s">
        <v>166</v>
      </c>
      <c r="F18" s="71" t="s">
        <v>172</v>
      </c>
      <c r="G18" s="223" t="s">
        <v>69</v>
      </c>
      <c r="H18" s="94" t="s">
        <v>147</v>
      </c>
      <c r="I18" s="73" t="s">
        <v>58</v>
      </c>
      <c r="J18" s="145" t="s">
        <v>346</v>
      </c>
      <c r="K18" s="75" t="s">
        <v>364</v>
      </c>
      <c r="L18" s="76" t="s">
        <v>128</v>
      </c>
      <c r="M18" s="76"/>
      <c r="N18" s="76"/>
      <c r="O18" s="73" t="s">
        <v>58</v>
      </c>
      <c r="P18" s="76" t="s">
        <v>112</v>
      </c>
      <c r="Q18" s="77" t="s">
        <v>355</v>
      </c>
      <c r="R18" s="76" t="s">
        <v>131</v>
      </c>
      <c r="S18" s="95" t="s">
        <v>130</v>
      </c>
      <c r="T18" s="76" t="s">
        <v>96</v>
      </c>
      <c r="U18" s="79">
        <v>44197</v>
      </c>
      <c r="V18" s="79">
        <v>44561</v>
      </c>
      <c r="W18" s="82"/>
      <c r="X18" s="74"/>
    </row>
    <row r="19" spans="1:24" ht="258" customHeight="1">
      <c r="A19" s="199"/>
      <c r="B19" s="186"/>
      <c r="C19" s="188"/>
      <c r="D19" s="188"/>
      <c r="E19" s="189"/>
      <c r="F19" s="71" t="s">
        <v>70</v>
      </c>
      <c r="G19" s="223"/>
      <c r="H19" s="94" t="s">
        <v>140</v>
      </c>
      <c r="I19" s="73"/>
      <c r="J19" s="145" t="s">
        <v>346</v>
      </c>
      <c r="K19" s="96" t="s">
        <v>209</v>
      </c>
      <c r="L19" s="76" t="s">
        <v>128</v>
      </c>
      <c r="M19" s="93"/>
      <c r="N19" s="73"/>
      <c r="O19" s="97" t="s">
        <v>58</v>
      </c>
      <c r="P19" s="76" t="s">
        <v>186</v>
      </c>
      <c r="Q19" s="77" t="s">
        <v>350</v>
      </c>
      <c r="R19" s="76" t="s">
        <v>138</v>
      </c>
      <c r="S19" s="76" t="s">
        <v>139</v>
      </c>
      <c r="T19" s="76" t="s">
        <v>96</v>
      </c>
      <c r="U19" s="79">
        <v>44197</v>
      </c>
      <c r="V19" s="79">
        <v>44561</v>
      </c>
      <c r="W19" s="82"/>
      <c r="X19" s="93"/>
    </row>
    <row r="20" spans="1:24" ht="87.75" customHeight="1">
      <c r="A20" s="199"/>
      <c r="B20" s="186"/>
      <c r="C20" s="188"/>
      <c r="D20" s="71"/>
      <c r="E20" s="189"/>
      <c r="F20" s="71" t="s">
        <v>71</v>
      </c>
      <c r="G20" s="223"/>
      <c r="H20" s="94" t="s">
        <v>113</v>
      </c>
      <c r="I20" s="73" t="s">
        <v>58</v>
      </c>
      <c r="J20" s="145" t="s">
        <v>346</v>
      </c>
      <c r="K20" s="75" t="s">
        <v>210</v>
      </c>
      <c r="L20" s="76" t="s">
        <v>128</v>
      </c>
      <c r="M20" s="74"/>
      <c r="N20" s="74"/>
      <c r="O20" s="73" t="s">
        <v>58</v>
      </c>
      <c r="P20" s="76" t="s">
        <v>187</v>
      </c>
      <c r="Q20" s="146" t="s">
        <v>350</v>
      </c>
      <c r="R20" s="76" t="s">
        <v>132</v>
      </c>
      <c r="S20" s="78" t="s">
        <v>144</v>
      </c>
      <c r="T20" s="77" t="s">
        <v>96</v>
      </c>
      <c r="U20" s="79">
        <v>44197</v>
      </c>
      <c r="V20" s="79">
        <v>44561</v>
      </c>
      <c r="W20" s="82"/>
      <c r="X20" s="74"/>
    </row>
    <row r="21" spans="1:24" ht="105.75" customHeight="1">
      <c r="A21" s="199"/>
      <c r="B21" s="186"/>
      <c r="C21" s="188"/>
      <c r="D21" s="188" t="s">
        <v>60</v>
      </c>
      <c r="E21" s="189"/>
      <c r="F21" s="71" t="s">
        <v>72</v>
      </c>
      <c r="G21" s="223"/>
      <c r="H21" s="215" t="s">
        <v>176</v>
      </c>
      <c r="I21" s="196" t="s">
        <v>58</v>
      </c>
      <c r="J21" s="145" t="s">
        <v>346</v>
      </c>
      <c r="K21" s="227" t="s">
        <v>211</v>
      </c>
      <c r="L21" s="206" t="s">
        <v>129</v>
      </c>
      <c r="M21" s="200"/>
      <c r="N21" s="200"/>
      <c r="O21" s="196" t="s">
        <v>58</v>
      </c>
      <c r="P21" s="206" t="s">
        <v>186</v>
      </c>
      <c r="Q21" s="206" t="s">
        <v>350</v>
      </c>
      <c r="R21" s="221" t="s">
        <v>194</v>
      </c>
      <c r="S21" s="218" t="s">
        <v>143</v>
      </c>
      <c r="T21" s="203" t="s">
        <v>96</v>
      </c>
      <c r="U21" s="209">
        <v>44197</v>
      </c>
      <c r="V21" s="209">
        <v>44561</v>
      </c>
      <c r="W21" s="200"/>
      <c r="X21" s="200"/>
    </row>
    <row r="22" spans="1:24" ht="25.5" customHeight="1">
      <c r="A22" s="199"/>
      <c r="B22" s="186"/>
      <c r="C22" s="188"/>
      <c r="D22" s="188"/>
      <c r="E22" s="189"/>
      <c r="F22" s="190" t="s">
        <v>73</v>
      </c>
      <c r="G22" s="223"/>
      <c r="H22" s="216"/>
      <c r="I22" s="198"/>
      <c r="J22" s="145" t="s">
        <v>346</v>
      </c>
      <c r="K22" s="228"/>
      <c r="L22" s="208"/>
      <c r="M22" s="202"/>
      <c r="N22" s="202"/>
      <c r="O22" s="198"/>
      <c r="P22" s="208"/>
      <c r="Q22" s="208"/>
      <c r="R22" s="222"/>
      <c r="S22" s="219"/>
      <c r="T22" s="205"/>
      <c r="U22" s="211"/>
      <c r="V22" s="211"/>
      <c r="W22" s="202"/>
      <c r="X22" s="202"/>
    </row>
    <row r="23" spans="1:24" ht="200" customHeight="1">
      <c r="A23" s="199"/>
      <c r="B23" s="186"/>
      <c r="C23" s="188"/>
      <c r="D23" s="71"/>
      <c r="E23" s="189"/>
      <c r="F23" s="217"/>
      <c r="G23" s="223"/>
      <c r="H23" s="98" t="s">
        <v>177</v>
      </c>
      <c r="I23" s="99" t="s">
        <v>58</v>
      </c>
      <c r="J23" s="145" t="s">
        <v>346</v>
      </c>
      <c r="K23" s="100" t="s">
        <v>212</v>
      </c>
      <c r="L23" s="101" t="s">
        <v>128</v>
      </c>
      <c r="M23" s="102"/>
      <c r="N23" s="102"/>
      <c r="O23" s="99" t="s">
        <v>58</v>
      </c>
      <c r="P23" s="101" t="s">
        <v>188</v>
      </c>
      <c r="Q23" s="146" t="s">
        <v>350</v>
      </c>
      <c r="R23" s="103" t="s">
        <v>133</v>
      </c>
      <c r="S23" s="104" t="s">
        <v>145</v>
      </c>
      <c r="T23" s="105" t="s">
        <v>96</v>
      </c>
      <c r="U23" s="106">
        <v>44197</v>
      </c>
      <c r="V23" s="106">
        <v>44561</v>
      </c>
      <c r="W23" s="102"/>
      <c r="X23" s="102"/>
    </row>
    <row r="24" spans="1:24" ht="108.75" customHeight="1">
      <c r="A24" s="199"/>
      <c r="B24" s="186"/>
      <c r="C24" s="188"/>
      <c r="D24" s="71" t="s">
        <v>59</v>
      </c>
      <c r="E24" s="189"/>
      <c r="F24" s="71" t="s">
        <v>74</v>
      </c>
      <c r="G24" s="223"/>
      <c r="H24" s="215" t="s">
        <v>134</v>
      </c>
      <c r="I24" s="196" t="s">
        <v>58</v>
      </c>
      <c r="J24" s="145" t="s">
        <v>346</v>
      </c>
      <c r="K24" s="190" t="s">
        <v>213</v>
      </c>
      <c r="L24" s="206" t="s">
        <v>129</v>
      </c>
      <c r="M24" s="200"/>
      <c r="N24" s="200"/>
      <c r="O24" s="196" t="s">
        <v>58</v>
      </c>
      <c r="P24" s="206" t="s">
        <v>186</v>
      </c>
      <c r="Q24" s="203" t="s">
        <v>361</v>
      </c>
      <c r="R24" s="206" t="s">
        <v>195</v>
      </c>
      <c r="S24" s="221" t="s">
        <v>199</v>
      </c>
      <c r="T24" s="203" t="s">
        <v>96</v>
      </c>
      <c r="U24" s="226">
        <v>44197</v>
      </c>
      <c r="V24" s="226">
        <v>44561</v>
      </c>
      <c r="W24" s="200"/>
      <c r="X24" s="200"/>
    </row>
    <row r="25" spans="1:24" ht="66.75" customHeight="1">
      <c r="A25" s="199"/>
      <c r="B25" s="186"/>
      <c r="C25" s="188"/>
      <c r="D25" s="188" t="s">
        <v>162</v>
      </c>
      <c r="E25" s="189"/>
      <c r="F25" s="71" t="s">
        <v>75</v>
      </c>
      <c r="G25" s="223"/>
      <c r="H25" s="220"/>
      <c r="I25" s="197"/>
      <c r="J25" s="145" t="s">
        <v>346</v>
      </c>
      <c r="K25" s="191"/>
      <c r="L25" s="207"/>
      <c r="M25" s="201"/>
      <c r="N25" s="201"/>
      <c r="O25" s="197"/>
      <c r="P25" s="207"/>
      <c r="Q25" s="204"/>
      <c r="R25" s="207"/>
      <c r="S25" s="225"/>
      <c r="T25" s="204"/>
      <c r="U25" s="204"/>
      <c r="V25" s="204"/>
      <c r="W25" s="201"/>
      <c r="X25" s="201"/>
    </row>
    <row r="26" spans="1:24" ht="66.75" customHeight="1">
      <c r="A26" s="199"/>
      <c r="B26" s="186"/>
      <c r="C26" s="188"/>
      <c r="D26" s="188"/>
      <c r="E26" s="189"/>
      <c r="F26" s="71" t="s">
        <v>173</v>
      </c>
      <c r="G26" s="223"/>
      <c r="H26" s="216"/>
      <c r="I26" s="198"/>
      <c r="J26" s="145" t="s">
        <v>346</v>
      </c>
      <c r="K26" s="192"/>
      <c r="L26" s="208"/>
      <c r="M26" s="202"/>
      <c r="N26" s="202"/>
      <c r="O26" s="198"/>
      <c r="P26" s="208"/>
      <c r="Q26" s="205"/>
      <c r="R26" s="208"/>
      <c r="S26" s="222"/>
      <c r="T26" s="205"/>
      <c r="U26" s="205"/>
      <c r="V26" s="205"/>
      <c r="W26" s="202"/>
      <c r="X26" s="202"/>
    </row>
    <row r="27" spans="1:24" ht="87.75" customHeight="1">
      <c r="A27" s="199">
        <v>7</v>
      </c>
      <c r="B27" s="186" t="s">
        <v>76</v>
      </c>
      <c r="C27" s="188" t="s">
        <v>159</v>
      </c>
      <c r="D27" s="71" t="s">
        <v>163</v>
      </c>
      <c r="E27" s="189" t="s">
        <v>167</v>
      </c>
      <c r="F27" s="107" t="s">
        <v>77</v>
      </c>
      <c r="G27" s="223" t="s">
        <v>78</v>
      </c>
      <c r="H27" s="108" t="s">
        <v>178</v>
      </c>
      <c r="I27" s="73" t="s">
        <v>58</v>
      </c>
      <c r="J27" s="145" t="s">
        <v>346</v>
      </c>
      <c r="K27" s="75" t="s">
        <v>214</v>
      </c>
      <c r="L27" s="78" t="s">
        <v>128</v>
      </c>
      <c r="M27" s="74"/>
      <c r="N27" s="74"/>
      <c r="O27" s="73" t="s">
        <v>58</v>
      </c>
      <c r="P27" s="78" t="s">
        <v>186</v>
      </c>
      <c r="Q27" s="146" t="s">
        <v>350</v>
      </c>
      <c r="R27" s="76" t="s">
        <v>196</v>
      </c>
      <c r="S27" s="78" t="s">
        <v>135</v>
      </c>
      <c r="T27" s="77" t="s">
        <v>96</v>
      </c>
      <c r="U27" s="79">
        <v>44197</v>
      </c>
      <c r="V27" s="79">
        <v>44561</v>
      </c>
      <c r="W27" s="82"/>
      <c r="X27" s="74"/>
    </row>
    <row r="28" spans="1:24" ht="196" customHeight="1">
      <c r="A28" s="199"/>
      <c r="B28" s="186"/>
      <c r="C28" s="188"/>
      <c r="D28" s="71" t="s">
        <v>160</v>
      </c>
      <c r="E28" s="189"/>
      <c r="F28" s="189" t="s">
        <v>79</v>
      </c>
      <c r="G28" s="224"/>
      <c r="H28" s="109" t="s">
        <v>179</v>
      </c>
      <c r="I28" s="73" t="s">
        <v>58</v>
      </c>
      <c r="J28" s="145" t="s">
        <v>346</v>
      </c>
      <c r="K28" s="75" t="s">
        <v>180</v>
      </c>
      <c r="L28" s="76" t="s">
        <v>128</v>
      </c>
      <c r="M28" s="74"/>
      <c r="N28" s="74"/>
      <c r="O28" s="73" t="s">
        <v>58</v>
      </c>
      <c r="P28" s="88" t="s">
        <v>189</v>
      </c>
      <c r="Q28" s="146" t="s">
        <v>350</v>
      </c>
      <c r="R28" s="76" t="s">
        <v>136</v>
      </c>
      <c r="S28" s="76"/>
      <c r="T28" s="77"/>
      <c r="U28" s="79">
        <v>44197</v>
      </c>
      <c r="V28" s="79">
        <v>44561</v>
      </c>
      <c r="W28" s="82"/>
      <c r="X28" s="74"/>
    </row>
    <row r="29" spans="1:24" ht="49.5" customHeight="1">
      <c r="A29" s="199"/>
      <c r="B29" s="186"/>
      <c r="C29" s="188"/>
      <c r="D29" s="71" t="s">
        <v>59</v>
      </c>
      <c r="E29" s="189"/>
      <c r="F29" s="189"/>
      <c r="G29" s="224"/>
      <c r="H29" s="109"/>
      <c r="I29" s="73"/>
      <c r="J29" s="74"/>
      <c r="K29" s="75"/>
      <c r="L29" s="76"/>
      <c r="M29" s="74"/>
      <c r="N29" s="74"/>
      <c r="O29" s="73"/>
      <c r="P29" s="74"/>
      <c r="Q29" s="88"/>
      <c r="R29" s="76"/>
      <c r="S29" s="76"/>
      <c r="T29" s="77"/>
      <c r="U29" s="89"/>
      <c r="V29" s="89"/>
      <c r="W29" s="82"/>
      <c r="X29" s="74"/>
    </row>
    <row r="30" spans="1:24" ht="49.5" customHeight="1">
      <c r="A30" s="199"/>
      <c r="B30" s="186"/>
      <c r="C30" s="188"/>
      <c r="D30" s="71" t="s">
        <v>164</v>
      </c>
      <c r="E30" s="189"/>
      <c r="F30" s="188" t="s">
        <v>80</v>
      </c>
      <c r="G30" s="224"/>
      <c r="H30" s="110"/>
      <c r="I30" s="77"/>
      <c r="J30" s="73"/>
      <c r="K30" s="75"/>
      <c r="L30" s="111"/>
      <c r="M30" s="74"/>
      <c r="N30" s="74"/>
      <c r="O30" s="74"/>
      <c r="P30" s="74"/>
      <c r="Q30" s="111"/>
      <c r="R30" s="86"/>
      <c r="S30" s="74"/>
      <c r="T30" s="74"/>
      <c r="U30" s="89"/>
      <c r="V30" s="89"/>
      <c r="W30" s="82"/>
      <c r="X30" s="74"/>
    </row>
    <row r="31" spans="1:24" ht="49.5" customHeight="1">
      <c r="A31" s="199"/>
      <c r="B31" s="186"/>
      <c r="C31" s="188"/>
      <c r="D31" s="71" t="s">
        <v>152</v>
      </c>
      <c r="E31" s="189"/>
      <c r="F31" s="188"/>
      <c r="G31" s="224"/>
      <c r="H31" s="110"/>
      <c r="I31" s="92"/>
      <c r="J31" s="93"/>
      <c r="K31" s="93"/>
      <c r="L31" s="93"/>
      <c r="M31" s="93"/>
      <c r="N31" s="93"/>
      <c r="O31" s="93"/>
      <c r="P31" s="93"/>
      <c r="Q31" s="93"/>
      <c r="R31" s="93"/>
      <c r="S31" s="93"/>
      <c r="T31" s="93"/>
      <c r="U31" s="93"/>
      <c r="V31" s="93"/>
      <c r="W31" s="82"/>
      <c r="X31" s="93"/>
    </row>
    <row r="32" spans="1:24" ht="66.75" customHeight="1">
      <c r="A32" s="199"/>
      <c r="B32" s="186"/>
      <c r="C32" s="188"/>
      <c r="D32" s="71" t="s">
        <v>81</v>
      </c>
      <c r="E32" s="189"/>
      <c r="F32" s="188" t="s">
        <v>174</v>
      </c>
      <c r="G32" s="224"/>
      <c r="H32" s="112"/>
      <c r="I32" s="77"/>
      <c r="J32" s="74"/>
      <c r="K32" s="74"/>
      <c r="L32" s="74"/>
      <c r="M32" s="74"/>
      <c r="N32" s="74"/>
      <c r="O32" s="74"/>
      <c r="P32" s="74"/>
      <c r="Q32" s="74"/>
      <c r="R32" s="74"/>
      <c r="S32" s="74"/>
      <c r="T32" s="74"/>
      <c r="U32" s="74"/>
      <c r="V32" s="74"/>
      <c r="W32" s="82"/>
      <c r="X32" s="74"/>
    </row>
    <row r="33" spans="1:24" ht="69" customHeight="1">
      <c r="A33" s="199"/>
      <c r="B33" s="186"/>
      <c r="C33" s="188"/>
      <c r="D33" s="71" t="s">
        <v>165</v>
      </c>
      <c r="E33" s="189"/>
      <c r="F33" s="188"/>
      <c r="G33" s="224"/>
      <c r="H33" s="112"/>
      <c r="I33" s="77"/>
      <c r="J33" s="74"/>
      <c r="K33" s="74"/>
      <c r="L33" s="74"/>
      <c r="M33" s="74"/>
      <c r="N33" s="74"/>
      <c r="O33" s="74"/>
      <c r="P33" s="74"/>
      <c r="Q33" s="74"/>
      <c r="R33" s="74"/>
      <c r="S33" s="74"/>
      <c r="T33" s="74"/>
      <c r="U33" s="74"/>
      <c r="V33" s="74"/>
      <c r="W33" s="82"/>
      <c r="X33" s="74"/>
    </row>
    <row r="38" spans="1:24" ht="24" customHeight="1">
      <c r="A38" s="80" t="s">
        <v>149</v>
      </c>
    </row>
  </sheetData>
  <mergeCells count="97">
    <mergeCell ref="F3:Q3"/>
    <mergeCell ref="F1:Q1"/>
    <mergeCell ref="F2:Q2"/>
    <mergeCell ref="F32:F33"/>
    <mergeCell ref="W24:W26"/>
    <mergeCell ref="L21:L22"/>
    <mergeCell ref="M21:M22"/>
    <mergeCell ref="N21:N22"/>
    <mergeCell ref="O21:O22"/>
    <mergeCell ref="P21:P22"/>
    <mergeCell ref="Q21:Q22"/>
    <mergeCell ref="K21:K22"/>
    <mergeCell ref="V10:V13"/>
    <mergeCell ref="W10:W13"/>
    <mergeCell ref="G5:G6"/>
    <mergeCell ref="H5:H6"/>
    <mergeCell ref="A27:A33"/>
    <mergeCell ref="B27:B33"/>
    <mergeCell ref="C27:C33"/>
    <mergeCell ref="E27:E33"/>
    <mergeCell ref="G27:G33"/>
    <mergeCell ref="F28:F29"/>
    <mergeCell ref="F30:F31"/>
    <mergeCell ref="N24:N26"/>
    <mergeCell ref="O24:O26"/>
    <mergeCell ref="P24:P26"/>
    <mergeCell ref="R21:R22"/>
    <mergeCell ref="X24:X26"/>
    <mergeCell ref="Q24:Q26"/>
    <mergeCell ref="R24:R26"/>
    <mergeCell ref="S24:S26"/>
    <mergeCell ref="T24:T26"/>
    <mergeCell ref="U24:U26"/>
    <mergeCell ref="V24:V26"/>
    <mergeCell ref="H24:H26"/>
    <mergeCell ref="I24:I26"/>
    <mergeCell ref="K24:K26"/>
    <mergeCell ref="L24:L26"/>
    <mergeCell ref="M24:M26"/>
    <mergeCell ref="H21:H22"/>
    <mergeCell ref="I21:I22"/>
    <mergeCell ref="F22:F23"/>
    <mergeCell ref="X21:X22"/>
    <mergeCell ref="S21:S22"/>
    <mergeCell ref="T21:T22"/>
    <mergeCell ref="U21:U22"/>
    <mergeCell ref="V21:V22"/>
    <mergeCell ref="W21:W22"/>
    <mergeCell ref="G18:G26"/>
    <mergeCell ref="X10:X13"/>
    <mergeCell ref="F14:F15"/>
    <mergeCell ref="F16:F17"/>
    <mergeCell ref="P10:P13"/>
    <mergeCell ref="Q10:Q13"/>
    <mergeCell ref="R10:R13"/>
    <mergeCell ref="S10:S13"/>
    <mergeCell ref="T10:T13"/>
    <mergeCell ref="U10:U13"/>
    <mergeCell ref="K10:K13"/>
    <mergeCell ref="L10:L13"/>
    <mergeCell ref="M10:M13"/>
    <mergeCell ref="N10:N13"/>
    <mergeCell ref="O10:O13"/>
    <mergeCell ref="A18:A26"/>
    <mergeCell ref="B18:B26"/>
    <mergeCell ref="C18:C26"/>
    <mergeCell ref="D18:D19"/>
    <mergeCell ref="E18:E26"/>
    <mergeCell ref="D21:D22"/>
    <mergeCell ref="D25:D26"/>
    <mergeCell ref="X5:X6"/>
    <mergeCell ref="A7:A17"/>
    <mergeCell ref="B7:B17"/>
    <mergeCell ref="C7:C17"/>
    <mergeCell ref="E7:E17"/>
    <mergeCell ref="G7:G17"/>
    <mergeCell ref="F8:F9"/>
    <mergeCell ref="F10:F13"/>
    <mergeCell ref="H10:H13"/>
    <mergeCell ref="I10:I13"/>
    <mergeCell ref="Q5:Q6"/>
    <mergeCell ref="R5:R6"/>
    <mergeCell ref="S5:S6"/>
    <mergeCell ref="T5:T6"/>
    <mergeCell ref="U5:V5"/>
    <mergeCell ref="W5:W6"/>
    <mergeCell ref="A5:A6"/>
    <mergeCell ref="B5:B6"/>
    <mergeCell ref="C5:C6"/>
    <mergeCell ref="D5:D6"/>
    <mergeCell ref="E5:E6"/>
    <mergeCell ref="F4:Q4"/>
    <mergeCell ref="I5:I6"/>
    <mergeCell ref="J5:J6"/>
    <mergeCell ref="K5:K6"/>
    <mergeCell ref="L5:N5"/>
    <mergeCell ref="F5:F6"/>
  </mergeCells>
  <dataValidations count="13">
    <dataValidation allowBlank="1" showInputMessage="1" showErrorMessage="1" prompt="Escribir nombre de entregable o meta numérica  si es un indicador" sqref="R5:R6" xr:uid="{00000000-0002-0000-0200-000000000000}"/>
    <dataValidation allowBlank="1" showInputMessage="1" showErrorMessage="1" prompt="De acuerdo con las variables de la fórmula: Pesos,  horas, actividades" sqref="T5:T6" xr:uid="{00000000-0002-0000-0200-000001000000}"/>
    <dataValidation allowBlank="1" showInputMessage="1" showErrorMessage="1" prompt="Fórmula matemática" sqref="S5:S6" xr:uid="{00000000-0002-0000-0200-000002000000}"/>
    <dataValidation allowBlank="1" showInputMessage="1" showErrorMessage="1" prompt="Escribir cargo" sqref="Q5:Q6" xr:uid="{00000000-0002-0000-0200-000003000000}"/>
    <dataValidation allowBlank="1" showInputMessage="1" showErrorMessage="1" prompt="Registrar el acumulado del año cuando  se mide por avances o acumulados trimestrales " sqref="W5:W6" xr:uid="{00000000-0002-0000-0200-000004000000}"/>
    <dataValidation allowBlank="1" showInputMessage="1" showErrorMessage="1" prompt="Si no aplica hacer medición, registrar el documento o el entregable final  Si es indicador con fórmula  matemática colocar la meta numérica" sqref="S3" xr:uid="{00000000-0002-0000-0200-000005000000}"/>
    <dataValidation allowBlank="1" showInputMessage="1" showErrorMessage="1" prompt="Cargo del servidor que  liderara la acción o el proyecto  ( Nivel central o nivel seccional segun corresponda el análisis)" sqref="U4" xr:uid="{00000000-0002-0000-0200-000006000000}"/>
    <dataValidation allowBlank="1" showInputMessage="1" showErrorMessage="1" prompt="Registrar nombre de los procesos que se veran impactados con la acción/proyecto " sqref="P6" xr:uid="{00000000-0002-0000-0200-000007000000}"/>
    <dataValidation allowBlank="1" showInputMessage="1" showErrorMessage="1" prompt="Registrar el nombre del proceso que va  a responder por la ejecución " sqref="L6:O6" xr:uid="{00000000-0002-0000-0200-000008000000}"/>
    <dataValidation allowBlank="1" showInputMessage="1" showErrorMessage="1" prompt="Describir las actividades que se van a desarrollar para el proyecto" sqref="K5:K6" xr:uid="{00000000-0002-0000-0200-000009000000}"/>
    <dataValidation allowBlank="1" showInputMessage="1" showErrorMessage="1" prompt="Marcar X  si es una acción o un proyecto nuevo que se va a realizar que implica el desarrollo de varias  actividades" sqref="J5:J6"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5:I6"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5:H6"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8"/>
  <sheetViews>
    <sheetView zoomScale="70" zoomScaleNormal="70" workbookViewId="0">
      <selection activeCell="G2" sqref="A1:G2"/>
    </sheetView>
  </sheetViews>
  <sheetFormatPr baseColWidth="10" defaultColWidth="11.5" defaultRowHeight="16"/>
  <cols>
    <col min="1" max="1" width="29" style="80" customWidth="1"/>
    <col min="2" max="2" width="23.5" style="80" customWidth="1"/>
    <col min="3" max="3" width="37.1640625" style="80" customWidth="1"/>
    <col min="4" max="4" width="27.83203125" style="80" customWidth="1"/>
    <col min="5" max="5" width="33" style="80" customWidth="1"/>
    <col min="6" max="6" width="28.5" style="80" customWidth="1"/>
    <col min="7" max="7" width="18.83203125" style="80" customWidth="1"/>
    <col min="8" max="8" width="21.5" style="80" customWidth="1"/>
    <col min="9" max="10" width="29.1640625" style="80" customWidth="1"/>
    <col min="11" max="11" width="17.1640625" style="80" customWidth="1"/>
    <col min="12" max="12" width="29.1640625" style="80" customWidth="1"/>
    <col min="13" max="13" width="17" style="80" customWidth="1"/>
    <col min="14" max="14" width="31" style="80" customWidth="1"/>
    <col min="15" max="18" width="11.5" style="80"/>
    <col min="19" max="19" width="9.5" style="80" customWidth="1"/>
    <col min="20" max="16384" width="11.5" style="80"/>
  </cols>
  <sheetData>
    <row r="1" spans="1:8" s="63" customFormat="1" ht="22.5" customHeight="1">
      <c r="A1" s="144"/>
      <c r="B1" s="144"/>
      <c r="C1" s="234" t="s">
        <v>339</v>
      </c>
      <c r="D1" s="234"/>
      <c r="E1" s="234"/>
      <c r="F1" s="144"/>
      <c r="G1" s="143"/>
    </row>
    <row r="2" spans="1:8" s="63" customFormat="1" ht="31.25" customHeight="1">
      <c r="B2" s="141"/>
      <c r="C2" s="235" t="s">
        <v>82</v>
      </c>
      <c r="D2" s="235"/>
      <c r="E2" s="235"/>
      <c r="F2" s="141"/>
      <c r="G2" s="143"/>
    </row>
    <row r="3" spans="1:8" s="116" customFormat="1" ht="34.5" customHeight="1">
      <c r="A3" s="232" t="s">
        <v>83</v>
      </c>
      <c r="B3" s="229" t="s">
        <v>84</v>
      </c>
      <c r="C3" s="230"/>
      <c r="D3" s="230"/>
      <c r="E3" s="230"/>
      <c r="F3" s="230"/>
      <c r="G3" s="231"/>
    </row>
    <row r="4" spans="1:8" s="116" customFormat="1" ht="31.5" customHeight="1">
      <c r="A4" s="233"/>
      <c r="B4" s="117" t="s">
        <v>46</v>
      </c>
      <c r="C4" s="117" t="s">
        <v>85</v>
      </c>
      <c r="D4" s="117" t="s">
        <v>86</v>
      </c>
      <c r="E4" s="118" t="s">
        <v>87</v>
      </c>
      <c r="F4" s="117" t="s">
        <v>88</v>
      </c>
      <c r="G4" s="118" t="s">
        <v>89</v>
      </c>
      <c r="H4" s="141"/>
    </row>
    <row r="5" spans="1:8" s="70" customFormat="1" ht="48" customHeight="1">
      <c r="A5" s="88"/>
      <c r="B5" s="88"/>
      <c r="C5" s="74"/>
      <c r="D5" s="77"/>
      <c r="E5" s="74"/>
      <c r="F5" s="119"/>
      <c r="G5" s="120"/>
    </row>
    <row r="6" spans="1:8">
      <c r="A6" s="88"/>
      <c r="B6" s="88"/>
      <c r="C6" s="74"/>
      <c r="D6" s="77"/>
      <c r="E6" s="74"/>
      <c r="F6" s="74"/>
      <c r="G6" s="74"/>
    </row>
    <row r="7" spans="1:8">
      <c r="A7" s="88"/>
      <c r="B7" s="88"/>
      <c r="C7" s="74"/>
      <c r="D7" s="77"/>
      <c r="E7" s="74"/>
      <c r="F7" s="74"/>
      <c r="G7" s="74"/>
    </row>
    <row r="8" spans="1:8">
      <c r="A8" s="88"/>
      <c r="B8" s="121"/>
      <c r="C8" s="74"/>
      <c r="D8" s="77"/>
      <c r="E8" s="74"/>
      <c r="F8" s="74"/>
      <c r="G8" s="74"/>
    </row>
    <row r="9" spans="1:8">
      <c r="A9" s="88"/>
      <c r="B9" s="88"/>
      <c r="C9" s="74"/>
      <c r="D9" s="77"/>
      <c r="E9" s="74"/>
      <c r="F9" s="74"/>
      <c r="G9" s="74"/>
    </row>
    <row r="10" spans="1:8" ht="60" customHeight="1">
      <c r="A10" s="88"/>
      <c r="B10" s="88"/>
      <c r="C10" s="74"/>
      <c r="D10" s="77"/>
      <c r="E10" s="74"/>
      <c r="F10" s="74"/>
      <c r="G10" s="74"/>
    </row>
    <row r="11" spans="1:8">
      <c r="A11" s="88"/>
      <c r="B11" s="88"/>
      <c r="C11" s="74"/>
      <c r="D11" s="77"/>
      <c r="E11" s="74"/>
      <c r="F11" s="74"/>
      <c r="G11" s="74"/>
    </row>
    <row r="12" spans="1:8">
      <c r="A12" s="88"/>
      <c r="B12" s="88"/>
      <c r="C12" s="74"/>
      <c r="D12" s="77"/>
      <c r="E12" s="74"/>
      <c r="F12" s="74"/>
      <c r="G12" s="74"/>
    </row>
    <row r="13" spans="1:8" ht="60" customHeight="1">
      <c r="A13" s="88"/>
      <c r="B13" s="122"/>
      <c r="C13" s="74"/>
      <c r="D13" s="77"/>
      <c r="E13" s="74"/>
      <c r="F13" s="74"/>
      <c r="G13" s="74"/>
    </row>
    <row r="14" spans="1:8">
      <c r="A14" s="88"/>
      <c r="B14" s="88"/>
      <c r="C14" s="74"/>
      <c r="D14" s="77"/>
      <c r="E14" s="74"/>
      <c r="F14" s="74"/>
      <c r="G14" s="74"/>
    </row>
    <row r="15" spans="1:8" ht="72" customHeight="1">
      <c r="A15" s="88"/>
      <c r="B15" s="88"/>
      <c r="C15" s="74"/>
      <c r="D15" s="77"/>
      <c r="E15" s="74"/>
      <c r="F15" s="74"/>
      <c r="G15" s="74"/>
    </row>
    <row r="16" spans="1:8">
      <c r="A16" s="88"/>
      <c r="B16" s="88"/>
      <c r="C16" s="74"/>
      <c r="D16" s="77"/>
      <c r="E16" s="74"/>
      <c r="F16" s="74"/>
      <c r="G16" s="74"/>
    </row>
    <row r="17" spans="1:7">
      <c r="A17" s="88"/>
      <c r="B17" s="88"/>
      <c r="C17" s="74"/>
      <c r="D17" s="77"/>
      <c r="E17" s="74"/>
      <c r="F17" s="74"/>
      <c r="G17" s="74"/>
    </row>
    <row r="18" spans="1:7">
      <c r="A18" s="88"/>
      <c r="B18" s="88"/>
      <c r="C18" s="74"/>
      <c r="D18" s="77"/>
      <c r="E18" s="74"/>
      <c r="F18" s="74"/>
      <c r="G18" s="74"/>
    </row>
    <row r="19" spans="1:7" ht="36" customHeight="1">
      <c r="A19" s="88"/>
      <c r="B19" s="88"/>
      <c r="C19" s="74"/>
      <c r="D19" s="77"/>
      <c r="E19" s="74"/>
      <c r="F19" s="74"/>
      <c r="G19" s="74"/>
    </row>
    <row r="20" spans="1:7" ht="12" customHeight="1">
      <c r="A20" s="88"/>
      <c r="B20" s="88"/>
      <c r="C20" s="74"/>
      <c r="D20" s="77"/>
      <c r="E20" s="74"/>
      <c r="F20" s="74"/>
      <c r="G20" s="74"/>
    </row>
    <row r="21" spans="1:7">
      <c r="A21" s="88"/>
      <c r="B21" s="88"/>
      <c r="C21" s="74"/>
      <c r="D21" s="77"/>
      <c r="E21" s="74"/>
      <c r="F21" s="74"/>
      <c r="G21" s="74"/>
    </row>
    <row r="22" spans="1:7" ht="24" customHeight="1">
      <c r="A22" s="88"/>
      <c r="B22" s="88"/>
      <c r="C22" s="74"/>
      <c r="D22" s="77"/>
      <c r="E22" s="74"/>
      <c r="F22" s="74"/>
      <c r="G22" s="74"/>
    </row>
    <row r="23" spans="1:7">
      <c r="A23" s="88"/>
      <c r="B23" s="88"/>
      <c r="C23" s="74"/>
      <c r="D23" s="77"/>
      <c r="E23" s="74"/>
      <c r="F23" s="74"/>
      <c r="G23" s="74"/>
    </row>
    <row r="24" spans="1:7" ht="60" customHeight="1">
      <c r="A24" s="88"/>
      <c r="B24" s="88"/>
      <c r="C24" s="74"/>
      <c r="D24" s="77"/>
      <c r="E24" s="74"/>
      <c r="F24" s="74"/>
      <c r="G24" s="74"/>
    </row>
    <row r="25" spans="1:7">
      <c r="A25" s="88"/>
      <c r="B25" s="88"/>
      <c r="C25" s="74"/>
      <c r="D25" s="77"/>
      <c r="E25" s="74"/>
      <c r="F25" s="74"/>
      <c r="G25" s="74"/>
    </row>
    <row r="26" spans="1:7" ht="60" customHeight="1">
      <c r="A26" s="88"/>
      <c r="B26" s="88"/>
      <c r="C26" s="74"/>
      <c r="D26" s="77"/>
      <c r="E26" s="74"/>
      <c r="F26" s="74"/>
      <c r="G26" s="74"/>
    </row>
    <row r="27" spans="1:7">
      <c r="A27" s="88"/>
      <c r="B27" s="88"/>
      <c r="C27" s="74"/>
      <c r="D27" s="77"/>
      <c r="E27" s="74"/>
      <c r="F27" s="74"/>
      <c r="G27" s="74"/>
    </row>
    <row r="28" spans="1:7" ht="72" customHeight="1">
      <c r="A28" s="88"/>
      <c r="B28" s="88"/>
      <c r="C28" s="74"/>
      <c r="D28" s="77"/>
      <c r="E28" s="74"/>
      <c r="F28" s="74"/>
      <c r="G28" s="74"/>
    </row>
    <row r="29" spans="1:7">
      <c r="A29" s="88"/>
      <c r="B29" s="88"/>
      <c r="C29" s="74"/>
      <c r="D29" s="77"/>
      <c r="E29" s="74"/>
      <c r="F29" s="74"/>
      <c r="G29" s="74"/>
    </row>
    <row r="30" spans="1:7" ht="36" customHeight="1">
      <c r="A30" s="88"/>
      <c r="B30" s="88"/>
      <c r="C30" s="74"/>
      <c r="D30" s="77"/>
      <c r="E30" s="74"/>
      <c r="F30" s="74"/>
      <c r="G30" s="74"/>
    </row>
    <row r="31" spans="1:7">
      <c r="A31" s="88"/>
      <c r="B31" s="88"/>
      <c r="C31" s="74"/>
      <c r="D31" s="77"/>
      <c r="E31" s="74"/>
      <c r="F31" s="74"/>
      <c r="G31" s="74"/>
    </row>
    <row r="32" spans="1:7">
      <c r="A32" s="88"/>
      <c r="B32" s="88"/>
      <c r="C32" s="74"/>
      <c r="D32" s="77"/>
      <c r="E32" s="74"/>
      <c r="F32" s="74"/>
      <c r="G32" s="74"/>
    </row>
    <row r="33" spans="1:7">
      <c r="A33" s="88"/>
      <c r="B33" s="88"/>
      <c r="C33" s="74"/>
      <c r="D33" s="77"/>
      <c r="E33" s="74"/>
      <c r="F33" s="74"/>
      <c r="G33" s="74"/>
    </row>
    <row r="34" spans="1:7">
      <c r="A34" s="88"/>
      <c r="B34" s="88"/>
      <c r="C34" s="74"/>
      <c r="D34" s="77"/>
      <c r="E34" s="74"/>
      <c r="F34" s="74"/>
      <c r="G34" s="74"/>
    </row>
    <row r="35" spans="1:7">
      <c r="A35" s="88"/>
      <c r="B35" s="88"/>
      <c r="C35" s="74"/>
      <c r="D35" s="77"/>
      <c r="E35" s="74"/>
      <c r="F35" s="74"/>
      <c r="G35" s="74"/>
    </row>
    <row r="36" spans="1:7" ht="36" customHeight="1">
      <c r="A36" s="88"/>
      <c r="B36" s="88"/>
      <c r="C36" s="74"/>
      <c r="D36" s="77"/>
      <c r="E36" s="74"/>
      <c r="F36" s="74"/>
      <c r="G36" s="74"/>
    </row>
    <row r="37" spans="1:7">
      <c r="A37" s="88"/>
      <c r="B37" s="88"/>
      <c r="C37" s="74"/>
      <c r="D37" s="77"/>
      <c r="E37" s="74"/>
      <c r="F37" s="74"/>
      <c r="G37" s="74"/>
    </row>
    <row r="38" spans="1:7">
      <c r="A38" s="88"/>
      <c r="B38" s="88"/>
      <c r="C38" s="74"/>
      <c r="D38" s="77"/>
      <c r="E38" s="74"/>
      <c r="F38" s="74"/>
      <c r="G38" s="74"/>
    </row>
    <row r="39" spans="1:7" ht="48" customHeight="1">
      <c r="A39" s="88"/>
      <c r="B39" s="88"/>
      <c r="C39" s="74"/>
      <c r="D39" s="77"/>
      <c r="E39" s="74"/>
      <c r="F39" s="74"/>
      <c r="G39" s="74"/>
    </row>
    <row r="40" spans="1:7">
      <c r="A40" s="88"/>
      <c r="B40" s="88"/>
      <c r="C40" s="74"/>
      <c r="D40" s="77"/>
      <c r="E40" s="74"/>
      <c r="F40" s="74"/>
      <c r="G40" s="74"/>
    </row>
    <row r="41" spans="1:7" ht="60" customHeight="1">
      <c r="A41" s="88"/>
      <c r="B41" s="88"/>
      <c r="C41" s="74"/>
      <c r="D41" s="77"/>
      <c r="E41" s="74"/>
      <c r="F41" s="74"/>
      <c r="G41" s="74"/>
    </row>
    <row r="42" spans="1:7" ht="48" customHeight="1">
      <c r="A42" s="88"/>
      <c r="B42" s="88"/>
      <c r="C42" s="74"/>
      <c r="D42" s="77"/>
      <c r="E42" s="74"/>
      <c r="F42" s="74"/>
      <c r="G42" s="74"/>
    </row>
    <row r="43" spans="1:7">
      <c r="A43" s="88"/>
      <c r="B43" s="88"/>
      <c r="C43" s="74"/>
      <c r="D43" s="77"/>
      <c r="E43" s="74"/>
      <c r="F43" s="74"/>
      <c r="G43" s="74"/>
    </row>
    <row r="44" spans="1:7" ht="24" customHeight="1">
      <c r="A44" s="88"/>
      <c r="B44" s="88"/>
      <c r="C44" s="74"/>
      <c r="D44" s="77"/>
      <c r="E44" s="74"/>
      <c r="F44" s="74"/>
      <c r="G44" s="74"/>
    </row>
    <row r="45" spans="1:7">
      <c r="A45" s="88"/>
      <c r="B45" s="88"/>
      <c r="C45" s="74"/>
      <c r="D45" s="77"/>
      <c r="E45" s="74"/>
      <c r="F45" s="74"/>
      <c r="G45" s="74"/>
    </row>
    <row r="46" spans="1:7">
      <c r="A46" s="88"/>
      <c r="B46" s="88"/>
      <c r="C46" s="74"/>
      <c r="D46" s="77"/>
      <c r="E46" s="74"/>
      <c r="F46" s="74"/>
      <c r="G46" s="74"/>
    </row>
    <row r="47" spans="1:7">
      <c r="A47" s="88"/>
      <c r="B47" s="88"/>
      <c r="C47" s="74"/>
      <c r="D47" s="77"/>
      <c r="E47" s="74"/>
      <c r="F47" s="74"/>
      <c r="G47" s="74"/>
    </row>
    <row r="48" spans="1:7">
      <c r="A48" s="88" t="e">
        <f>+'[2]Plan de Acción 2021'!H60</f>
        <v>#REF!</v>
      </c>
    </row>
  </sheetData>
  <mergeCells count="4">
    <mergeCell ref="B3:G3"/>
    <mergeCell ref="A3:A4"/>
    <mergeCell ref="C1:E1"/>
    <mergeCell ref="C2:E2"/>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zoomScale="70" zoomScaleNormal="70" workbookViewId="0">
      <selection activeCell="B3" sqref="B3:G3"/>
    </sheetView>
  </sheetViews>
  <sheetFormatPr baseColWidth="10" defaultColWidth="11.5" defaultRowHeight="16"/>
  <cols>
    <col min="1" max="1" width="29" style="80" customWidth="1"/>
    <col min="2" max="2" width="23.5" style="80" customWidth="1"/>
    <col min="3" max="3" width="37.1640625" style="80" customWidth="1"/>
    <col min="4" max="4" width="27.83203125" style="80" customWidth="1"/>
    <col min="5" max="5" width="33" style="80" customWidth="1"/>
    <col min="6" max="6" width="28.5" style="80" customWidth="1"/>
    <col min="7" max="7" width="18.83203125" style="80" customWidth="1"/>
    <col min="8" max="8" width="21.5" style="80" customWidth="1"/>
    <col min="9" max="11" width="29.1640625" style="80" customWidth="1"/>
    <col min="12" max="12" width="15" style="125" customWidth="1"/>
    <col min="13" max="13" width="17" style="80" customWidth="1"/>
    <col min="14" max="14" width="31" style="80" customWidth="1"/>
    <col min="15" max="18" width="11.5" style="80"/>
    <col min="19" max="19" width="9.5" style="80" customWidth="1"/>
    <col min="20" max="16384" width="11.5" style="80"/>
  </cols>
  <sheetData>
    <row r="1" spans="1:12" s="63" customFormat="1" ht="22.5" customHeight="1">
      <c r="A1" s="144"/>
      <c r="B1" s="144"/>
      <c r="C1" s="234" t="s">
        <v>339</v>
      </c>
      <c r="D1" s="234"/>
      <c r="E1" s="234"/>
      <c r="F1" s="144"/>
      <c r="G1" s="143"/>
    </row>
    <row r="2" spans="1:12" s="63" customFormat="1" ht="31.25" customHeight="1">
      <c r="B2" s="141"/>
      <c r="C2" s="235" t="s">
        <v>90</v>
      </c>
      <c r="D2" s="235"/>
      <c r="E2" s="235"/>
      <c r="F2" s="141"/>
      <c r="G2" s="143"/>
    </row>
    <row r="3" spans="1:12" s="116" customFormat="1" ht="34.5" customHeight="1">
      <c r="A3" s="232" t="s">
        <v>83</v>
      </c>
      <c r="B3" s="229" t="s">
        <v>91</v>
      </c>
      <c r="C3" s="230"/>
      <c r="D3" s="230"/>
      <c r="E3" s="230"/>
      <c r="F3" s="230"/>
      <c r="G3" s="231"/>
    </row>
    <row r="4" spans="1:12" s="116" customFormat="1" ht="31.5" customHeight="1">
      <c r="A4" s="233"/>
      <c r="B4" s="117" t="s">
        <v>46</v>
      </c>
      <c r="C4" s="117" t="s">
        <v>85</v>
      </c>
      <c r="D4" s="118" t="s">
        <v>87</v>
      </c>
      <c r="E4" s="118" t="s">
        <v>48</v>
      </c>
      <c r="F4" s="117" t="s">
        <v>88</v>
      </c>
      <c r="G4" s="118" t="s">
        <v>92</v>
      </c>
    </row>
    <row r="5" spans="1:12" s="70" customFormat="1" ht="48" customHeight="1">
      <c r="A5" s="88"/>
      <c r="B5" s="88"/>
      <c r="C5" s="74"/>
      <c r="D5" s="74"/>
      <c r="E5" s="77"/>
      <c r="F5" s="74"/>
      <c r="G5" s="74"/>
    </row>
    <row r="6" spans="1:12">
      <c r="A6" s="88"/>
      <c r="B6" s="88"/>
      <c r="C6" s="74"/>
      <c r="D6" s="74"/>
      <c r="E6" s="123"/>
      <c r="F6" s="74"/>
      <c r="G6" s="74"/>
      <c r="L6" s="80"/>
    </row>
    <row r="7" spans="1:12">
      <c r="A7" s="88"/>
      <c r="B7" s="88"/>
      <c r="C7" s="74"/>
      <c r="D7" s="74"/>
      <c r="E7" s="77"/>
      <c r="F7" s="74"/>
      <c r="G7" s="74"/>
      <c r="L7" s="80"/>
    </row>
    <row r="8" spans="1:12">
      <c r="A8" s="88"/>
      <c r="B8" s="88"/>
      <c r="C8" s="74"/>
      <c r="D8" s="74"/>
      <c r="E8" s="77"/>
      <c r="F8" s="74"/>
      <c r="G8" s="74"/>
      <c r="L8" s="80"/>
    </row>
    <row r="9" spans="1:12">
      <c r="A9" s="88"/>
      <c r="B9" s="88"/>
      <c r="C9" s="74"/>
      <c r="D9" s="74"/>
      <c r="E9" s="77"/>
      <c r="F9" s="74"/>
      <c r="G9" s="74"/>
      <c r="L9" s="80"/>
    </row>
    <row r="10" spans="1:12" ht="60" customHeight="1">
      <c r="A10" s="88"/>
      <c r="B10" s="88"/>
      <c r="C10" s="74"/>
      <c r="D10" s="74"/>
      <c r="E10" s="77"/>
      <c r="F10" s="74"/>
      <c r="G10" s="74"/>
      <c r="L10" s="80"/>
    </row>
    <row r="11" spans="1:12">
      <c r="A11" s="88"/>
      <c r="B11" s="88"/>
      <c r="C11" s="74"/>
      <c r="D11" s="74"/>
      <c r="E11" s="77"/>
      <c r="F11" s="74"/>
      <c r="G11" s="74"/>
      <c r="L11" s="80"/>
    </row>
    <row r="12" spans="1:12">
      <c r="A12" s="88"/>
      <c r="B12" s="88"/>
      <c r="C12" s="74"/>
      <c r="D12" s="74"/>
      <c r="E12" s="77"/>
      <c r="F12" s="74"/>
      <c r="G12" s="74"/>
      <c r="L12" s="80"/>
    </row>
    <row r="13" spans="1:12">
      <c r="A13" s="88"/>
      <c r="B13" s="88"/>
      <c r="C13" s="74"/>
      <c r="D13" s="74"/>
      <c r="E13" s="77"/>
      <c r="F13" s="74"/>
      <c r="G13" s="74"/>
      <c r="L13" s="80"/>
    </row>
    <row r="14" spans="1:12">
      <c r="A14" s="88"/>
      <c r="B14" s="88"/>
      <c r="C14" s="74"/>
      <c r="D14" s="74"/>
      <c r="E14" s="77"/>
      <c r="F14" s="74"/>
      <c r="G14" s="74"/>
      <c r="L14" s="80"/>
    </row>
    <row r="15" spans="1:12" ht="24" customHeight="1">
      <c r="A15" s="88"/>
      <c r="B15" s="88"/>
      <c r="C15" s="74"/>
      <c r="D15" s="74"/>
      <c r="E15" s="77"/>
      <c r="F15" s="74"/>
      <c r="G15" s="74"/>
      <c r="L15" s="80"/>
    </row>
    <row r="16" spans="1:12">
      <c r="A16" s="88"/>
      <c r="B16" s="88"/>
      <c r="C16" s="74"/>
      <c r="D16" s="74"/>
      <c r="E16" s="77"/>
      <c r="F16" s="74"/>
      <c r="G16" s="74"/>
      <c r="L16" s="80"/>
    </row>
    <row r="17" spans="1:12" ht="15.75" customHeight="1">
      <c r="A17" s="88"/>
      <c r="B17" s="88"/>
      <c r="C17" s="74"/>
      <c r="D17" s="74"/>
      <c r="E17" s="124"/>
      <c r="F17" s="74"/>
      <c r="G17" s="74"/>
      <c r="L17" s="80"/>
    </row>
    <row r="18" spans="1:12" ht="48" customHeight="1">
      <c r="A18" s="88"/>
      <c r="B18" s="88"/>
      <c r="C18" s="74"/>
      <c r="D18" s="74"/>
      <c r="E18" s="124"/>
      <c r="F18" s="74"/>
      <c r="G18" s="74"/>
      <c r="L18" s="80"/>
    </row>
    <row r="19" spans="1:12">
      <c r="A19" s="88"/>
      <c r="B19" s="88"/>
      <c r="C19" s="74"/>
      <c r="D19" s="74"/>
      <c r="E19" s="124"/>
      <c r="F19" s="74"/>
      <c r="G19" s="74"/>
      <c r="L19" s="80"/>
    </row>
    <row r="20" spans="1:12">
      <c r="A20" s="88"/>
      <c r="B20" s="88"/>
      <c r="C20" s="74"/>
      <c r="D20" s="74"/>
      <c r="E20" s="124"/>
      <c r="F20" s="74"/>
      <c r="G20" s="74"/>
      <c r="L20" s="80"/>
    </row>
    <row r="21" spans="1:12" ht="84" customHeight="1">
      <c r="A21" s="88"/>
      <c r="B21" s="88"/>
      <c r="C21" s="74"/>
      <c r="D21" s="74"/>
      <c r="E21" s="124"/>
      <c r="F21" s="74"/>
      <c r="G21" s="74"/>
      <c r="L21" s="80"/>
    </row>
    <row r="22" spans="1:12">
      <c r="A22" s="88"/>
      <c r="B22" s="88"/>
      <c r="C22" s="74"/>
      <c r="D22" s="74"/>
      <c r="E22" s="124"/>
      <c r="F22" s="74"/>
      <c r="G22" s="74"/>
      <c r="L22" s="80"/>
    </row>
    <row r="23" spans="1:12">
      <c r="A23" s="88"/>
      <c r="B23" s="88"/>
      <c r="C23" s="74"/>
      <c r="D23" s="74"/>
      <c r="E23" s="124"/>
      <c r="F23" s="74"/>
      <c r="G23" s="74"/>
      <c r="L23" s="80"/>
    </row>
    <row r="24" spans="1:12">
      <c r="A24" s="88"/>
      <c r="B24" s="88"/>
      <c r="C24" s="74"/>
      <c r="D24" s="74"/>
      <c r="E24" s="124"/>
      <c r="F24" s="74"/>
      <c r="G24" s="74"/>
      <c r="L24" s="80"/>
    </row>
    <row r="25" spans="1:12" ht="72" customHeight="1">
      <c r="A25" s="88"/>
      <c r="B25" s="88"/>
      <c r="C25" s="74"/>
      <c r="D25" s="74"/>
      <c r="E25" s="124"/>
      <c r="F25" s="74"/>
      <c r="G25" s="74"/>
      <c r="L25" s="80"/>
    </row>
    <row r="26" spans="1:12">
      <c r="A26" s="88"/>
      <c r="B26" s="88"/>
      <c r="C26" s="74"/>
      <c r="D26" s="74"/>
      <c r="E26" s="124"/>
      <c r="F26" s="74"/>
      <c r="G26" s="74"/>
      <c r="L26" s="80"/>
    </row>
    <row r="27" spans="1:12">
      <c r="A27" s="88"/>
      <c r="B27" s="88"/>
      <c r="C27" s="74"/>
      <c r="D27" s="74"/>
      <c r="E27" s="124"/>
      <c r="F27" s="74"/>
      <c r="G27" s="74"/>
      <c r="L27" s="80"/>
    </row>
    <row r="28" spans="1:12">
      <c r="A28" s="88"/>
      <c r="B28" s="88"/>
      <c r="C28" s="74"/>
      <c r="D28" s="74"/>
      <c r="E28" s="124"/>
      <c r="F28" s="74"/>
      <c r="G28" s="74"/>
      <c r="L28" s="80"/>
    </row>
    <row r="29" spans="1:12" ht="36" customHeight="1">
      <c r="A29" s="88"/>
      <c r="B29" s="88"/>
      <c r="C29" s="74"/>
      <c r="D29" s="74"/>
      <c r="E29" s="124"/>
      <c r="F29" s="74"/>
      <c r="G29" s="74"/>
      <c r="L29" s="80"/>
    </row>
    <row r="30" spans="1:12" ht="12" customHeight="1">
      <c r="A30" s="88"/>
      <c r="B30" s="88"/>
      <c r="C30" s="74"/>
      <c r="D30" s="74"/>
      <c r="E30" s="124"/>
      <c r="F30" s="74"/>
      <c r="G30" s="74"/>
      <c r="L30" s="80"/>
    </row>
    <row r="31" spans="1:12">
      <c r="A31" s="88"/>
      <c r="B31" s="88"/>
      <c r="C31" s="74"/>
      <c r="D31" s="74"/>
      <c r="E31" s="124"/>
      <c r="F31" s="74"/>
      <c r="G31" s="74"/>
      <c r="L31" s="80"/>
    </row>
    <row r="32" spans="1:12" ht="24" customHeight="1">
      <c r="A32" s="88"/>
      <c r="B32" s="88"/>
      <c r="C32" s="74"/>
      <c r="D32" s="74"/>
      <c r="E32" s="124"/>
      <c r="F32" s="74"/>
      <c r="G32" s="74"/>
      <c r="L32" s="80"/>
    </row>
    <row r="33" spans="1:12">
      <c r="A33" s="88"/>
      <c r="B33" s="88"/>
      <c r="C33" s="74"/>
      <c r="D33" s="74"/>
      <c r="E33" s="124"/>
      <c r="F33" s="74"/>
      <c r="G33" s="74"/>
      <c r="L33" s="80"/>
    </row>
    <row r="34" spans="1:12" ht="60" customHeight="1">
      <c r="A34" s="88"/>
      <c r="B34" s="88"/>
      <c r="C34" s="74"/>
      <c r="D34" s="74"/>
      <c r="E34" s="124"/>
      <c r="F34" s="74"/>
      <c r="G34" s="74"/>
      <c r="L34" s="80"/>
    </row>
    <row r="35" spans="1:12">
      <c r="A35" s="74"/>
      <c r="B35" s="88"/>
      <c r="C35" s="74"/>
      <c r="D35" s="74"/>
      <c r="E35" s="124"/>
      <c r="F35" s="74"/>
      <c r="G35" s="74"/>
      <c r="L35" s="80"/>
    </row>
    <row r="36" spans="1:12" ht="60" customHeight="1">
      <c r="A36" s="74"/>
      <c r="B36" s="88"/>
      <c r="C36" s="74"/>
      <c r="D36" s="74"/>
      <c r="E36" s="124"/>
      <c r="F36" s="74"/>
      <c r="G36" s="74"/>
      <c r="L36" s="80"/>
    </row>
    <row r="37" spans="1:12">
      <c r="A37" s="74"/>
      <c r="B37" s="88"/>
      <c r="C37" s="74"/>
      <c r="D37" s="74"/>
      <c r="E37" s="124"/>
      <c r="F37" s="74"/>
      <c r="G37" s="74"/>
      <c r="L37" s="80"/>
    </row>
    <row r="38" spans="1:12" ht="72" customHeight="1">
      <c r="A38" s="74"/>
      <c r="B38" s="88"/>
      <c r="C38" s="74"/>
      <c r="D38" s="74"/>
      <c r="E38" s="124"/>
      <c r="F38" s="74"/>
      <c r="G38" s="74"/>
      <c r="L38" s="80"/>
    </row>
    <row r="39" spans="1:12">
      <c r="A39" s="74"/>
      <c r="B39" s="88"/>
      <c r="C39" s="74"/>
      <c r="D39" s="74"/>
      <c r="E39" s="124"/>
      <c r="F39" s="74"/>
      <c r="G39" s="74"/>
      <c r="L39" s="80"/>
    </row>
    <row r="40" spans="1:12" ht="36" customHeight="1">
      <c r="A40" s="74"/>
      <c r="B40" s="88"/>
      <c r="C40" s="74"/>
      <c r="D40" s="74"/>
      <c r="E40" s="124"/>
      <c r="F40" s="74"/>
      <c r="G40" s="74"/>
      <c r="L40" s="80"/>
    </row>
    <row r="41" spans="1:12">
      <c r="A41" s="74"/>
      <c r="B41" s="88"/>
      <c r="C41" s="74"/>
      <c r="D41" s="74"/>
      <c r="E41" s="124"/>
      <c r="F41" s="74"/>
      <c r="G41" s="74"/>
      <c r="L41" s="80"/>
    </row>
    <row r="42" spans="1:12">
      <c r="A42" s="74"/>
      <c r="B42" s="88"/>
      <c r="C42" s="74"/>
      <c r="D42" s="74"/>
      <c r="E42" s="124"/>
      <c r="F42" s="74"/>
      <c r="G42" s="74"/>
      <c r="L42" s="80"/>
    </row>
    <row r="43" spans="1:12">
      <c r="A43" s="74"/>
      <c r="B43" s="88"/>
      <c r="C43" s="74"/>
      <c r="D43" s="74"/>
      <c r="E43" s="124"/>
      <c r="F43" s="74"/>
      <c r="G43" s="74"/>
      <c r="L43" s="80"/>
    </row>
    <row r="44" spans="1:12">
      <c r="A44" s="74"/>
      <c r="B44" s="88"/>
      <c r="C44" s="74"/>
      <c r="D44" s="74"/>
      <c r="E44" s="124"/>
      <c r="F44" s="74"/>
      <c r="G44" s="74"/>
      <c r="L44" s="80"/>
    </row>
    <row r="45" spans="1:12">
      <c r="A45" s="74"/>
      <c r="B45" s="88"/>
      <c r="C45" s="74"/>
      <c r="D45" s="74"/>
      <c r="E45" s="124"/>
      <c r="F45" s="74"/>
      <c r="G45" s="74"/>
      <c r="L45" s="80"/>
    </row>
    <row r="46" spans="1:12" ht="36" customHeight="1">
      <c r="A46" s="74"/>
      <c r="B46" s="88"/>
      <c r="C46" s="74"/>
      <c r="D46" s="74"/>
      <c r="E46" s="124"/>
      <c r="F46" s="74"/>
      <c r="G46" s="74"/>
      <c r="L46" s="80"/>
    </row>
    <row r="47" spans="1:12">
      <c r="A47" s="74"/>
      <c r="B47" s="88"/>
      <c r="C47" s="74"/>
      <c r="D47" s="74"/>
      <c r="E47" s="124"/>
      <c r="F47" s="74"/>
      <c r="G47" s="74"/>
      <c r="L47" s="80"/>
    </row>
    <row r="48" spans="1:12">
      <c r="A48" s="74"/>
      <c r="B48" s="88"/>
      <c r="C48" s="74"/>
      <c r="D48" s="74"/>
      <c r="E48" s="124"/>
      <c r="F48" s="74"/>
      <c r="G48" s="74"/>
      <c r="L48" s="80"/>
    </row>
    <row r="49" spans="1:12" ht="48" customHeight="1">
      <c r="A49" s="74"/>
      <c r="B49" s="88"/>
      <c r="C49" s="74"/>
      <c r="D49" s="74"/>
      <c r="E49" s="124"/>
      <c r="F49" s="74"/>
      <c r="G49" s="74"/>
      <c r="L49" s="80"/>
    </row>
    <row r="50" spans="1:12">
      <c r="A50" s="74"/>
      <c r="B50" s="88"/>
      <c r="C50" s="74"/>
      <c r="D50" s="74"/>
      <c r="E50" s="124"/>
      <c r="F50" s="74"/>
      <c r="G50" s="74"/>
      <c r="L50" s="80"/>
    </row>
    <row r="51" spans="1:12" ht="60" customHeight="1">
      <c r="A51" s="74"/>
      <c r="B51" s="88"/>
      <c r="C51" s="74"/>
      <c r="D51" s="74"/>
      <c r="E51" s="124"/>
      <c r="F51" s="74"/>
      <c r="G51" s="74"/>
      <c r="L51" s="80"/>
    </row>
    <row r="52" spans="1:12" ht="48" customHeight="1">
      <c r="A52" s="74"/>
      <c r="B52" s="88"/>
      <c r="C52" s="74"/>
      <c r="D52" s="74"/>
      <c r="E52" s="124"/>
      <c r="F52" s="74"/>
      <c r="G52" s="74"/>
      <c r="L52" s="80"/>
    </row>
    <row r="53" spans="1:12">
      <c r="A53" s="74"/>
      <c r="B53" s="88"/>
      <c r="C53" s="74"/>
      <c r="D53" s="74"/>
      <c r="E53" s="74"/>
      <c r="F53" s="74"/>
      <c r="G53" s="74"/>
      <c r="L53" s="80"/>
    </row>
    <row r="54" spans="1:12" ht="24" customHeight="1">
      <c r="A54" s="74"/>
      <c r="B54" s="74"/>
      <c r="C54" s="74"/>
      <c r="D54" s="74"/>
      <c r="E54" s="74"/>
      <c r="F54" s="74"/>
      <c r="G54" s="74"/>
      <c r="L54" s="80"/>
    </row>
    <row r="55" spans="1:12">
      <c r="A55" s="74"/>
      <c r="B55" s="74"/>
      <c r="C55" s="74"/>
      <c r="D55" s="74"/>
      <c r="E55" s="74"/>
      <c r="F55" s="74"/>
      <c r="G55" s="74"/>
      <c r="L55" s="80"/>
    </row>
    <row r="56" spans="1:12">
      <c r="A56" s="74"/>
      <c r="B56" s="74"/>
      <c r="C56" s="74"/>
      <c r="D56" s="74"/>
      <c r="E56" s="74"/>
      <c r="F56" s="74"/>
      <c r="G56" s="74"/>
      <c r="L56" s="80"/>
    </row>
    <row r="57" spans="1:12">
      <c r="A57" s="74"/>
      <c r="B57" s="74"/>
      <c r="C57" s="74"/>
      <c r="D57" s="74"/>
      <c r="E57" s="74"/>
      <c r="F57" s="74"/>
      <c r="G57" s="74"/>
      <c r="L57" s="80"/>
    </row>
  </sheetData>
  <mergeCells count="4">
    <mergeCell ref="A3:A4"/>
    <mergeCell ref="B3:G3"/>
    <mergeCell ref="C1:E1"/>
    <mergeCell ref="C2:E2"/>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zoomScale="70" zoomScaleNormal="70" workbookViewId="0">
      <selection activeCell="B3" sqref="B3:G3"/>
    </sheetView>
  </sheetViews>
  <sheetFormatPr baseColWidth="10" defaultColWidth="11.5" defaultRowHeight="16"/>
  <cols>
    <col min="1" max="1" width="33.5" style="126" customWidth="1"/>
    <col min="2" max="2" width="27" style="80" customWidth="1"/>
    <col min="3" max="3" width="37.1640625" style="80" customWidth="1"/>
    <col min="4" max="4" width="27.83203125" style="80" customWidth="1"/>
    <col min="5" max="5" width="33" style="80" customWidth="1"/>
    <col min="6" max="6" width="28.5" style="80" customWidth="1"/>
    <col min="7" max="7" width="18.83203125" style="80" customWidth="1"/>
    <col min="8" max="8" width="21.5" style="80" customWidth="1"/>
    <col min="9" max="11" width="29.1640625" style="80" customWidth="1"/>
    <col min="12" max="12" width="15" style="125" customWidth="1"/>
    <col min="13" max="13" width="17" style="80" customWidth="1"/>
    <col min="14" max="14" width="31" style="80" customWidth="1"/>
    <col min="15" max="18" width="11.5" style="80"/>
    <col min="19" max="19" width="9.5" style="80" customWidth="1"/>
    <col min="20" max="16384" width="11.5" style="80"/>
  </cols>
  <sheetData>
    <row r="1" spans="1:12" s="63" customFormat="1" ht="22.5" customHeight="1">
      <c r="A1" s="144"/>
      <c r="B1" s="144"/>
      <c r="C1" s="234" t="s">
        <v>339</v>
      </c>
      <c r="D1" s="234"/>
      <c r="E1" s="234"/>
      <c r="F1" s="144"/>
      <c r="G1" s="143"/>
    </row>
    <row r="2" spans="1:12" s="63" customFormat="1" ht="31.25" customHeight="1">
      <c r="B2" s="141"/>
      <c r="C2" s="235" t="s">
        <v>93</v>
      </c>
      <c r="D2" s="235"/>
      <c r="E2" s="235"/>
      <c r="F2" s="141"/>
      <c r="G2" s="143"/>
    </row>
    <row r="3" spans="1:12" s="116" customFormat="1" ht="34.5" customHeight="1">
      <c r="A3" s="232" t="s">
        <v>83</v>
      </c>
      <c r="B3" s="229" t="s">
        <v>94</v>
      </c>
      <c r="C3" s="230"/>
      <c r="D3" s="230"/>
      <c r="E3" s="230"/>
      <c r="F3" s="230"/>
      <c r="G3" s="231"/>
    </row>
    <row r="4" spans="1:12" s="116" customFormat="1" ht="31.5" customHeight="1">
      <c r="A4" s="233"/>
      <c r="B4" s="117" t="s">
        <v>46</v>
      </c>
      <c r="C4" s="117" t="s">
        <v>85</v>
      </c>
      <c r="D4" s="118" t="s">
        <v>87</v>
      </c>
      <c r="E4" s="118" t="s">
        <v>48</v>
      </c>
      <c r="F4" s="117" t="s">
        <v>88</v>
      </c>
      <c r="G4" s="118" t="s">
        <v>92</v>
      </c>
    </row>
    <row r="5" spans="1:12" s="70" customFormat="1" ht="48" customHeight="1">
      <c r="A5" s="88"/>
      <c r="B5" s="88"/>
      <c r="C5" s="74"/>
      <c r="D5" s="74"/>
      <c r="E5" s="77"/>
      <c r="F5" s="74"/>
      <c r="G5" s="74"/>
    </row>
    <row r="6" spans="1:12">
      <c r="A6" s="88"/>
      <c r="B6" s="88"/>
      <c r="C6" s="74"/>
      <c r="D6" s="74"/>
      <c r="E6" s="77"/>
      <c r="F6" s="74"/>
      <c r="G6" s="74"/>
      <c r="L6" s="80"/>
    </row>
    <row r="7" spans="1:12">
      <c r="A7" s="88"/>
      <c r="B7" s="88"/>
      <c r="C7" s="74"/>
      <c r="D7" s="74"/>
      <c r="E7" s="77"/>
      <c r="F7" s="74"/>
      <c r="G7" s="74"/>
      <c r="L7" s="80"/>
    </row>
    <row r="8" spans="1:12">
      <c r="A8" s="88"/>
      <c r="B8" s="88"/>
      <c r="C8" s="74"/>
      <c r="D8" s="74"/>
      <c r="E8" s="77"/>
      <c r="F8" s="74"/>
      <c r="G8" s="74"/>
      <c r="L8" s="80"/>
    </row>
    <row r="9" spans="1:12">
      <c r="A9" s="88"/>
      <c r="B9" s="88"/>
      <c r="C9" s="74"/>
      <c r="D9" s="74"/>
      <c r="E9" s="77"/>
      <c r="F9" s="74"/>
      <c r="G9" s="74"/>
      <c r="L9" s="80"/>
    </row>
    <row r="10" spans="1:12" ht="60" customHeight="1">
      <c r="A10" s="88"/>
      <c r="B10" s="88"/>
      <c r="C10" s="74"/>
      <c r="D10" s="74"/>
      <c r="E10" s="77"/>
      <c r="F10" s="74"/>
      <c r="G10" s="74"/>
      <c r="L10" s="80"/>
    </row>
    <row r="11" spans="1:12">
      <c r="A11" s="88"/>
      <c r="B11" s="88"/>
      <c r="C11" s="74"/>
      <c r="D11" s="74"/>
      <c r="E11" s="77"/>
      <c r="F11" s="74"/>
      <c r="G11" s="74"/>
      <c r="L11" s="80"/>
    </row>
    <row r="12" spans="1:12">
      <c r="A12" s="88"/>
      <c r="B12" s="88"/>
      <c r="C12" s="74"/>
      <c r="D12" s="74"/>
      <c r="E12" s="77"/>
      <c r="F12" s="74"/>
      <c r="G12" s="74"/>
      <c r="L12" s="80"/>
    </row>
    <row r="13" spans="1:12">
      <c r="A13" s="88"/>
      <c r="B13" s="88"/>
      <c r="C13" s="74"/>
      <c r="D13" s="74"/>
      <c r="E13" s="77"/>
      <c r="F13" s="74"/>
      <c r="G13" s="74"/>
      <c r="L13" s="80"/>
    </row>
    <row r="14" spans="1:12">
      <c r="A14" s="88"/>
      <c r="B14" s="88"/>
      <c r="C14" s="74"/>
      <c r="D14" s="74"/>
      <c r="E14" s="77"/>
      <c r="F14" s="74"/>
      <c r="G14" s="74"/>
      <c r="L14" s="80"/>
    </row>
    <row r="15" spans="1:12" ht="24" customHeight="1">
      <c r="A15" s="88"/>
      <c r="B15" s="88"/>
      <c r="C15" s="74"/>
      <c r="D15" s="74"/>
      <c r="E15" s="77"/>
      <c r="F15" s="74"/>
      <c r="G15" s="74"/>
      <c r="L15" s="80"/>
    </row>
    <row r="16" spans="1:12">
      <c r="A16" s="88"/>
      <c r="B16" s="88"/>
      <c r="C16" s="74"/>
      <c r="D16" s="74"/>
      <c r="E16" s="77"/>
      <c r="F16" s="74"/>
      <c r="G16" s="74"/>
      <c r="L16" s="80"/>
    </row>
    <row r="17" spans="1:12">
      <c r="A17" s="86"/>
      <c r="B17" s="88"/>
      <c r="C17" s="74"/>
      <c r="D17" s="74"/>
      <c r="E17" s="74"/>
      <c r="F17" s="74"/>
      <c r="G17" s="74"/>
      <c r="L17" s="80"/>
    </row>
    <row r="18" spans="1:12" ht="48" customHeight="1">
      <c r="A18" s="86"/>
      <c r="B18" s="74"/>
      <c r="C18" s="74"/>
      <c r="D18" s="74"/>
      <c r="E18" s="74"/>
      <c r="F18" s="74"/>
      <c r="G18" s="74"/>
      <c r="L18" s="80"/>
    </row>
    <row r="19" spans="1:12">
      <c r="A19" s="86"/>
      <c r="B19" s="74"/>
      <c r="C19" s="74"/>
      <c r="D19" s="74"/>
      <c r="E19" s="74"/>
      <c r="F19" s="74"/>
      <c r="G19" s="74"/>
      <c r="L19" s="80"/>
    </row>
    <row r="20" spans="1:12">
      <c r="A20" s="86"/>
      <c r="B20" s="74"/>
      <c r="C20" s="74"/>
      <c r="D20" s="74"/>
      <c r="E20" s="74"/>
      <c r="F20" s="74"/>
      <c r="G20" s="74"/>
      <c r="L20" s="80"/>
    </row>
    <row r="21" spans="1:12" ht="84" customHeight="1">
      <c r="A21" s="86"/>
      <c r="B21" s="74"/>
      <c r="C21" s="74"/>
      <c r="D21" s="74"/>
      <c r="E21" s="74"/>
      <c r="F21" s="74"/>
      <c r="G21" s="74"/>
      <c r="L21" s="80"/>
    </row>
    <row r="22" spans="1:12">
      <c r="A22" s="86"/>
      <c r="B22" s="74"/>
      <c r="C22" s="74"/>
      <c r="D22" s="74"/>
      <c r="E22" s="74"/>
      <c r="F22" s="74"/>
      <c r="G22" s="74"/>
      <c r="L22" s="80"/>
    </row>
    <row r="23" spans="1:12">
      <c r="A23" s="86"/>
      <c r="B23" s="74"/>
      <c r="C23" s="74"/>
      <c r="D23" s="74"/>
      <c r="E23" s="74"/>
      <c r="F23" s="74"/>
      <c r="G23" s="74"/>
      <c r="L23" s="80"/>
    </row>
    <row r="24" spans="1:12">
      <c r="A24" s="86"/>
      <c r="B24" s="74"/>
      <c r="C24" s="74"/>
      <c r="D24" s="74"/>
      <c r="E24" s="74"/>
      <c r="F24" s="74"/>
      <c r="G24" s="74"/>
      <c r="L24" s="80"/>
    </row>
    <row r="25" spans="1:12" ht="72" customHeight="1">
      <c r="A25" s="86"/>
      <c r="B25" s="74"/>
      <c r="C25" s="74"/>
      <c r="D25" s="74"/>
      <c r="E25" s="74"/>
      <c r="F25" s="74"/>
      <c r="G25" s="74"/>
      <c r="L25" s="80"/>
    </row>
    <row r="26" spans="1:12">
      <c r="A26" s="86"/>
      <c r="B26" s="74"/>
      <c r="C26" s="74"/>
      <c r="D26" s="74"/>
      <c r="E26" s="74"/>
      <c r="F26" s="74"/>
      <c r="G26" s="74"/>
      <c r="L26" s="80"/>
    </row>
    <row r="27" spans="1:12">
      <c r="A27" s="86"/>
      <c r="B27" s="74"/>
      <c r="C27" s="74"/>
      <c r="D27" s="74"/>
      <c r="E27" s="74"/>
      <c r="F27" s="74"/>
      <c r="G27" s="74"/>
      <c r="L27" s="80"/>
    </row>
    <row r="28" spans="1:12">
      <c r="A28" s="86"/>
      <c r="B28" s="74"/>
      <c r="C28" s="74"/>
      <c r="D28" s="74"/>
      <c r="E28" s="74"/>
      <c r="F28" s="74"/>
      <c r="G28" s="74"/>
      <c r="L28" s="80"/>
    </row>
    <row r="29" spans="1:12" ht="36" customHeight="1">
      <c r="A29" s="86"/>
      <c r="B29" s="74"/>
      <c r="C29" s="74"/>
      <c r="D29" s="74"/>
      <c r="E29" s="74"/>
      <c r="F29" s="74"/>
      <c r="G29" s="74"/>
      <c r="L29" s="80"/>
    </row>
    <row r="30" spans="1:12" ht="12" customHeight="1">
      <c r="A30" s="86"/>
      <c r="B30" s="74"/>
      <c r="C30" s="74"/>
      <c r="D30" s="74"/>
      <c r="E30" s="74"/>
      <c r="F30" s="74"/>
      <c r="G30" s="74"/>
      <c r="L30" s="80"/>
    </row>
    <row r="31" spans="1:12">
      <c r="A31" s="86"/>
      <c r="B31" s="74"/>
      <c r="C31" s="74"/>
      <c r="D31" s="74"/>
      <c r="E31" s="74"/>
      <c r="F31" s="74"/>
      <c r="G31" s="74"/>
      <c r="L31" s="80"/>
    </row>
    <row r="32" spans="1:12" ht="24" customHeight="1">
      <c r="A32" s="86"/>
      <c r="B32" s="74"/>
      <c r="C32" s="74"/>
      <c r="D32" s="74"/>
      <c r="E32" s="74"/>
      <c r="F32" s="74"/>
      <c r="G32" s="74"/>
      <c r="L32" s="80"/>
    </row>
    <row r="33" spans="1:12">
      <c r="A33" s="86"/>
      <c r="B33" s="74"/>
      <c r="C33" s="74"/>
      <c r="D33" s="74"/>
      <c r="E33" s="74"/>
      <c r="F33" s="74"/>
      <c r="G33" s="74"/>
      <c r="L33" s="80"/>
    </row>
    <row r="34" spans="1:12" ht="60" customHeight="1">
      <c r="A34" s="86"/>
      <c r="B34" s="74"/>
      <c r="C34" s="74"/>
      <c r="D34" s="74"/>
      <c r="E34" s="74"/>
      <c r="F34" s="74"/>
      <c r="G34" s="74"/>
      <c r="L34" s="80"/>
    </row>
    <row r="35" spans="1:12">
      <c r="A35" s="86"/>
      <c r="B35" s="74"/>
      <c r="C35" s="74"/>
      <c r="D35" s="74"/>
      <c r="E35" s="74"/>
      <c r="F35" s="74"/>
      <c r="G35" s="74"/>
      <c r="L35" s="80"/>
    </row>
    <row r="36" spans="1:12" ht="60" customHeight="1">
      <c r="A36" s="86"/>
      <c r="B36" s="74"/>
      <c r="C36" s="74"/>
      <c r="D36" s="74"/>
      <c r="E36" s="74"/>
      <c r="F36" s="74"/>
      <c r="G36" s="74"/>
      <c r="L36" s="80"/>
    </row>
    <row r="37" spans="1:12">
      <c r="A37" s="86"/>
      <c r="B37" s="74"/>
      <c r="C37" s="74"/>
      <c r="D37" s="74"/>
      <c r="E37" s="74"/>
      <c r="F37" s="74"/>
      <c r="G37" s="74"/>
      <c r="L37" s="80"/>
    </row>
    <row r="38" spans="1:12" ht="72" customHeight="1">
      <c r="A38" s="86"/>
      <c r="B38" s="74"/>
      <c r="C38" s="74"/>
      <c r="D38" s="74"/>
      <c r="E38" s="74"/>
      <c r="F38" s="74"/>
      <c r="G38" s="74"/>
      <c r="L38" s="80"/>
    </row>
    <row r="39" spans="1:12">
      <c r="A39" s="86"/>
      <c r="B39" s="74"/>
      <c r="C39" s="74"/>
      <c r="D39" s="74"/>
      <c r="E39" s="74"/>
      <c r="F39" s="74"/>
      <c r="G39" s="74"/>
      <c r="L39" s="80"/>
    </row>
    <row r="40" spans="1:12" ht="36" customHeight="1">
      <c r="A40" s="86"/>
      <c r="B40" s="74"/>
      <c r="C40" s="74"/>
      <c r="D40" s="74"/>
      <c r="E40" s="74"/>
      <c r="F40" s="74"/>
      <c r="G40" s="74"/>
      <c r="L40" s="80"/>
    </row>
    <row r="41" spans="1:12">
      <c r="A41" s="86"/>
      <c r="B41" s="74"/>
      <c r="C41" s="74"/>
      <c r="D41" s="74"/>
      <c r="E41" s="74"/>
      <c r="F41" s="74"/>
      <c r="G41" s="74"/>
      <c r="L41" s="80"/>
    </row>
    <row r="42" spans="1:12">
      <c r="A42" s="86"/>
      <c r="B42" s="74"/>
      <c r="C42" s="74"/>
      <c r="D42" s="74"/>
      <c r="E42" s="74"/>
      <c r="F42" s="74"/>
      <c r="G42" s="74"/>
      <c r="L42" s="80"/>
    </row>
    <row r="43" spans="1:12">
      <c r="A43" s="86"/>
      <c r="B43" s="74"/>
      <c r="C43" s="74"/>
      <c r="D43" s="74"/>
      <c r="E43" s="74"/>
      <c r="F43" s="74"/>
      <c r="G43" s="74"/>
      <c r="L43" s="80"/>
    </row>
    <row r="44" spans="1:12">
      <c r="A44" s="86"/>
      <c r="B44" s="74"/>
      <c r="C44" s="74"/>
      <c r="D44" s="74"/>
      <c r="E44" s="74"/>
      <c r="F44" s="74"/>
      <c r="G44" s="74"/>
      <c r="L44" s="80"/>
    </row>
    <row r="45" spans="1:12">
      <c r="A45" s="86"/>
      <c r="B45" s="74"/>
      <c r="C45" s="74"/>
      <c r="D45" s="74"/>
      <c r="E45" s="74"/>
      <c r="F45" s="74"/>
      <c r="G45" s="74"/>
      <c r="L45" s="80"/>
    </row>
    <row r="46" spans="1:12" ht="36" customHeight="1">
      <c r="A46" s="86"/>
      <c r="B46" s="74"/>
      <c r="C46" s="74"/>
      <c r="D46" s="74"/>
      <c r="E46" s="74"/>
      <c r="F46" s="74"/>
      <c r="G46" s="74"/>
      <c r="L46" s="80"/>
    </row>
    <row r="47" spans="1:12">
      <c r="A47" s="86"/>
      <c r="B47" s="74"/>
      <c r="C47" s="74"/>
      <c r="D47" s="74"/>
      <c r="E47" s="74"/>
      <c r="F47" s="74"/>
      <c r="G47" s="74"/>
      <c r="L47" s="80"/>
    </row>
    <row r="48" spans="1:12">
      <c r="A48" s="86"/>
      <c r="B48" s="74"/>
      <c r="C48" s="74"/>
      <c r="D48" s="74"/>
      <c r="E48" s="74"/>
      <c r="F48" s="74"/>
      <c r="G48" s="74"/>
      <c r="L48" s="80"/>
    </row>
    <row r="49" spans="1:12" ht="48" customHeight="1">
      <c r="A49" s="86"/>
      <c r="B49" s="74"/>
      <c r="C49" s="74"/>
      <c r="D49" s="74"/>
      <c r="E49" s="74"/>
      <c r="F49" s="74"/>
      <c r="G49" s="74"/>
      <c r="L49" s="80"/>
    </row>
    <row r="50" spans="1:12">
      <c r="A50" s="86"/>
      <c r="B50" s="74"/>
      <c r="C50" s="74"/>
      <c r="D50" s="74"/>
      <c r="E50" s="74"/>
      <c r="F50" s="74"/>
      <c r="G50" s="74"/>
      <c r="L50" s="80"/>
    </row>
    <row r="51" spans="1:12" ht="60" customHeight="1">
      <c r="A51" s="86"/>
      <c r="B51" s="74"/>
      <c r="C51" s="74"/>
      <c r="D51" s="74"/>
      <c r="E51" s="74"/>
      <c r="F51" s="74"/>
      <c r="G51" s="74"/>
      <c r="L51" s="80"/>
    </row>
    <row r="52" spans="1:12" ht="48" customHeight="1">
      <c r="A52" s="86"/>
      <c r="B52" s="74"/>
      <c r="C52" s="74"/>
      <c r="D52" s="74"/>
      <c r="E52" s="74"/>
      <c r="F52" s="74"/>
      <c r="G52" s="74"/>
      <c r="L52" s="80"/>
    </row>
    <row r="53" spans="1:12">
      <c r="A53" s="86"/>
      <c r="B53" s="74"/>
      <c r="C53" s="74"/>
      <c r="D53" s="74"/>
      <c r="E53" s="74"/>
      <c r="F53" s="74"/>
      <c r="G53" s="74"/>
      <c r="L53" s="80"/>
    </row>
    <row r="54" spans="1:12" ht="24" customHeight="1">
      <c r="A54" s="86"/>
      <c r="B54" s="74"/>
      <c r="C54" s="74"/>
      <c r="D54" s="74"/>
      <c r="E54" s="74"/>
      <c r="F54" s="74"/>
      <c r="G54" s="74"/>
      <c r="L54" s="80"/>
    </row>
    <row r="55" spans="1:12">
      <c r="A55" s="86"/>
      <c r="B55" s="74"/>
      <c r="C55" s="74"/>
      <c r="D55" s="74"/>
      <c r="E55" s="74"/>
      <c r="F55" s="74"/>
      <c r="G55" s="74"/>
      <c r="L55" s="80"/>
    </row>
    <row r="56" spans="1:12">
      <c r="A56" s="86"/>
      <c r="B56" s="74"/>
      <c r="C56" s="74"/>
      <c r="D56" s="74"/>
      <c r="E56" s="74"/>
      <c r="F56" s="74"/>
      <c r="G56" s="74"/>
      <c r="L56" s="80"/>
    </row>
    <row r="57" spans="1:12">
      <c r="A57" s="86"/>
      <c r="B57" s="74"/>
      <c r="C57" s="74"/>
      <c r="D57" s="74"/>
      <c r="E57" s="74"/>
      <c r="F57" s="74"/>
      <c r="G57" s="74"/>
      <c r="L57" s="80"/>
    </row>
  </sheetData>
  <mergeCells count="4">
    <mergeCell ref="A3:A4"/>
    <mergeCell ref="B3:G3"/>
    <mergeCell ref="C1:E1"/>
    <mergeCell ref="C2:E2"/>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zoomScale="85" zoomScaleNormal="85" workbookViewId="0">
      <selection activeCell="E5" sqref="E5"/>
    </sheetView>
  </sheetViews>
  <sheetFormatPr baseColWidth="10" defaultColWidth="11.5" defaultRowHeight="16"/>
  <cols>
    <col min="1" max="1" width="29" style="80" customWidth="1"/>
    <col min="2" max="2" width="23.5" style="80" customWidth="1"/>
    <col min="3" max="3" width="37.1640625" style="80" customWidth="1"/>
    <col min="4" max="4" width="27.83203125" style="80" customWidth="1"/>
    <col min="5" max="5" width="33" style="80" customWidth="1"/>
    <col min="6" max="6" width="28.5" style="80" customWidth="1"/>
    <col min="7" max="7" width="18.83203125" style="80" customWidth="1"/>
    <col min="8" max="8" width="21.5" style="80" customWidth="1"/>
    <col min="9" max="11" width="29.1640625" style="80" customWidth="1"/>
    <col min="12" max="12" width="15" style="125" customWidth="1"/>
    <col min="13" max="13" width="17" style="80" customWidth="1"/>
    <col min="14" max="14" width="31" style="80" customWidth="1"/>
    <col min="15" max="18" width="11.5" style="80"/>
    <col min="19" max="19" width="9.5" style="80" customWidth="1"/>
    <col min="20" max="16384" width="11.5" style="80"/>
  </cols>
  <sheetData>
    <row r="1" spans="1:12" s="63" customFormat="1" ht="22.5" customHeight="1">
      <c r="A1" s="144"/>
      <c r="B1" s="144"/>
      <c r="C1" s="234" t="s">
        <v>339</v>
      </c>
      <c r="D1" s="234"/>
      <c r="E1" s="234"/>
      <c r="F1" s="144"/>
      <c r="G1" s="143"/>
    </row>
    <row r="2" spans="1:12" s="63" customFormat="1" ht="31.25" customHeight="1">
      <c r="B2" s="141"/>
      <c r="C2" s="235" t="s">
        <v>342</v>
      </c>
      <c r="D2" s="235"/>
      <c r="E2" s="235"/>
      <c r="F2" s="141"/>
      <c r="G2" s="143"/>
    </row>
    <row r="3" spans="1:12" s="70" customFormat="1" ht="34.5" customHeight="1">
      <c r="A3" s="236" t="s">
        <v>83</v>
      </c>
      <c r="B3" s="238" t="s">
        <v>95</v>
      </c>
      <c r="C3" s="239"/>
      <c r="D3" s="239"/>
      <c r="E3" s="239"/>
      <c r="F3" s="239"/>
      <c r="G3" s="240"/>
    </row>
    <row r="4" spans="1:12" s="70" customFormat="1" ht="31.5" customHeight="1">
      <c r="A4" s="237"/>
      <c r="B4" s="127" t="s">
        <v>46</v>
      </c>
      <c r="C4" s="127" t="s">
        <v>85</v>
      </c>
      <c r="D4" s="128" t="s">
        <v>87</v>
      </c>
      <c r="E4" s="128" t="s">
        <v>48</v>
      </c>
      <c r="F4" s="127" t="s">
        <v>88</v>
      </c>
      <c r="G4" s="128" t="s">
        <v>92</v>
      </c>
    </row>
    <row r="5" spans="1:12" s="70" customFormat="1" ht="48" customHeight="1">
      <c r="A5" s="88"/>
      <c r="B5" s="88"/>
      <c r="C5" s="74"/>
      <c r="D5" s="74"/>
      <c r="E5" s="124"/>
      <c r="F5" s="74"/>
      <c r="G5" s="74"/>
    </row>
    <row r="6" spans="1:12">
      <c r="A6" s="88"/>
      <c r="B6" s="88"/>
      <c r="C6" s="74"/>
      <c r="D6" s="74"/>
      <c r="E6" s="124"/>
      <c r="F6" s="74"/>
      <c r="G6" s="74"/>
      <c r="L6" s="80"/>
    </row>
    <row r="7" spans="1:12">
      <c r="A7" s="88"/>
      <c r="B7" s="88"/>
      <c r="C7" s="74"/>
      <c r="D7" s="74"/>
      <c r="E7" s="124"/>
      <c r="F7" s="74"/>
      <c r="G7" s="74"/>
      <c r="L7" s="80"/>
    </row>
    <row r="8" spans="1:12">
      <c r="A8" s="88"/>
      <c r="B8" s="88"/>
      <c r="C8" s="74"/>
      <c r="D8" s="74"/>
      <c r="E8" s="124"/>
      <c r="F8" s="74"/>
      <c r="G8" s="74"/>
      <c r="L8" s="80"/>
    </row>
    <row r="9" spans="1:12">
      <c r="A9" s="88"/>
      <c r="B9" s="88"/>
      <c r="C9" s="74"/>
      <c r="D9" s="74"/>
      <c r="E9" s="124"/>
      <c r="F9" s="74"/>
      <c r="G9" s="74"/>
      <c r="L9" s="80"/>
    </row>
    <row r="10" spans="1:12" ht="60" customHeight="1">
      <c r="A10" s="88"/>
      <c r="B10" s="88"/>
      <c r="C10" s="74"/>
      <c r="D10" s="74"/>
      <c r="E10" s="124"/>
      <c r="F10" s="74"/>
      <c r="G10" s="74"/>
      <c r="L10" s="80"/>
    </row>
    <row r="11" spans="1:12">
      <c r="A11" s="88"/>
      <c r="B11" s="88"/>
      <c r="C11" s="74"/>
      <c r="D11" s="74"/>
      <c r="E11" s="124"/>
      <c r="F11" s="74"/>
      <c r="G11" s="74"/>
      <c r="L11" s="80"/>
    </row>
    <row r="12" spans="1:12">
      <c r="A12" s="88"/>
      <c r="B12" s="88"/>
      <c r="C12" s="74"/>
      <c r="D12" s="74"/>
      <c r="E12" s="124"/>
      <c r="F12" s="74"/>
      <c r="G12" s="74"/>
      <c r="L12" s="80"/>
    </row>
    <row r="13" spans="1:12">
      <c r="A13" s="88"/>
      <c r="B13" s="88"/>
      <c r="C13" s="74"/>
      <c r="D13" s="74"/>
      <c r="E13" s="124"/>
      <c r="F13" s="74"/>
      <c r="G13" s="74"/>
      <c r="L13" s="80"/>
    </row>
    <row r="14" spans="1:12">
      <c r="A14" s="88"/>
      <c r="B14" s="88"/>
      <c r="C14" s="74"/>
      <c r="D14" s="74"/>
      <c r="E14" s="124"/>
      <c r="F14" s="74"/>
      <c r="G14" s="74"/>
      <c r="L14" s="80"/>
    </row>
    <row r="15" spans="1:12" ht="24" customHeight="1">
      <c r="A15" s="88"/>
      <c r="B15" s="88"/>
      <c r="C15" s="74"/>
      <c r="D15" s="74"/>
      <c r="E15" s="124"/>
      <c r="F15" s="74"/>
      <c r="G15" s="74"/>
      <c r="L15" s="80"/>
    </row>
    <row r="16" spans="1:12">
      <c r="A16" s="88"/>
      <c r="B16" s="88"/>
      <c r="C16" s="74"/>
      <c r="D16" s="74"/>
      <c r="E16" s="124"/>
      <c r="F16" s="74"/>
      <c r="G16" s="74"/>
      <c r="L16" s="80"/>
    </row>
    <row r="17" spans="1:12">
      <c r="A17" s="88"/>
      <c r="B17" s="88"/>
      <c r="C17" s="74"/>
      <c r="D17" s="74"/>
      <c r="E17" s="124"/>
      <c r="F17" s="74"/>
      <c r="G17" s="74"/>
      <c r="L17" s="80"/>
    </row>
    <row r="18" spans="1:12" ht="48" customHeight="1">
      <c r="A18" s="88"/>
      <c r="B18" s="88"/>
      <c r="C18" s="74"/>
      <c r="D18" s="74"/>
      <c r="E18" s="124"/>
      <c r="F18" s="74"/>
      <c r="G18" s="74"/>
      <c r="L18" s="80"/>
    </row>
    <row r="19" spans="1:12">
      <c r="A19" s="88"/>
      <c r="B19" s="88"/>
      <c r="C19" s="74"/>
      <c r="D19" s="74"/>
      <c r="E19" s="124"/>
      <c r="F19" s="74"/>
      <c r="G19" s="74"/>
      <c r="L19" s="80"/>
    </row>
    <row r="20" spans="1:12">
      <c r="A20" s="88"/>
      <c r="B20" s="88"/>
      <c r="C20" s="74"/>
      <c r="D20" s="74"/>
      <c r="E20" s="74"/>
      <c r="F20" s="74"/>
      <c r="G20" s="74"/>
      <c r="L20" s="80"/>
    </row>
    <row r="21" spans="1:12" ht="84" customHeight="1">
      <c r="A21" s="88"/>
      <c r="B21" s="74"/>
      <c r="C21" s="74"/>
      <c r="D21" s="74"/>
      <c r="E21" s="74"/>
      <c r="F21" s="74"/>
      <c r="G21" s="74"/>
      <c r="L21" s="80"/>
    </row>
    <row r="22" spans="1:12">
      <c r="A22" s="88"/>
      <c r="B22" s="74"/>
      <c r="C22" s="74"/>
      <c r="D22" s="74"/>
      <c r="E22" s="74"/>
      <c r="F22" s="74"/>
      <c r="G22" s="74"/>
      <c r="L22" s="80"/>
    </row>
    <row r="23" spans="1:12">
      <c r="A23" s="88"/>
      <c r="B23" s="74"/>
      <c r="C23" s="74"/>
      <c r="D23" s="74"/>
      <c r="E23" s="74"/>
      <c r="F23" s="74"/>
      <c r="G23" s="74"/>
      <c r="L23" s="80"/>
    </row>
    <row r="24" spans="1:12">
      <c r="A24" s="88"/>
      <c r="B24" s="74"/>
      <c r="C24" s="74"/>
      <c r="D24" s="74"/>
      <c r="E24" s="74"/>
      <c r="F24" s="74"/>
      <c r="G24" s="74"/>
      <c r="L24" s="80"/>
    </row>
    <row r="25" spans="1:12" ht="72" customHeight="1">
      <c r="A25" s="88"/>
      <c r="B25" s="74"/>
      <c r="C25" s="74"/>
      <c r="D25" s="74"/>
      <c r="E25" s="74"/>
      <c r="F25" s="74"/>
      <c r="G25" s="74"/>
      <c r="L25" s="80"/>
    </row>
    <row r="26" spans="1:12">
      <c r="A26" s="88"/>
      <c r="B26" s="74"/>
      <c r="C26" s="74"/>
      <c r="D26" s="74"/>
      <c r="E26" s="74"/>
      <c r="F26" s="74"/>
      <c r="G26" s="74"/>
      <c r="L26" s="80"/>
    </row>
    <row r="27" spans="1:12">
      <c r="A27" s="88"/>
      <c r="B27" s="74"/>
      <c r="C27" s="74"/>
      <c r="D27" s="74"/>
      <c r="E27" s="74"/>
      <c r="F27" s="74"/>
      <c r="G27" s="74"/>
      <c r="L27" s="80"/>
    </row>
    <row r="28" spans="1:12">
      <c r="A28" s="88"/>
      <c r="B28" s="74"/>
      <c r="C28" s="74"/>
      <c r="D28" s="74"/>
      <c r="E28" s="74"/>
      <c r="F28" s="74"/>
      <c r="G28" s="74"/>
      <c r="L28" s="80"/>
    </row>
    <row r="29" spans="1:12" ht="36" customHeight="1">
      <c r="A29" s="88"/>
      <c r="B29" s="74"/>
      <c r="C29" s="74"/>
      <c r="D29" s="74"/>
      <c r="E29" s="74"/>
      <c r="F29" s="74"/>
      <c r="G29" s="74"/>
      <c r="L29" s="80"/>
    </row>
    <row r="30" spans="1:12" ht="12" customHeight="1">
      <c r="A30" s="88"/>
      <c r="B30" s="74"/>
      <c r="C30" s="74"/>
      <c r="D30" s="74"/>
      <c r="E30" s="74"/>
      <c r="F30" s="74"/>
      <c r="G30" s="74"/>
      <c r="L30" s="80"/>
    </row>
    <row r="31" spans="1:12">
      <c r="A31" s="88"/>
      <c r="B31" s="74"/>
      <c r="C31" s="74"/>
      <c r="D31" s="74"/>
      <c r="E31" s="74"/>
      <c r="F31" s="74"/>
      <c r="G31" s="74"/>
      <c r="L31" s="80"/>
    </row>
    <row r="32" spans="1:12" ht="24" customHeight="1">
      <c r="A32" s="88"/>
      <c r="B32" s="74"/>
      <c r="C32" s="74"/>
      <c r="D32" s="74"/>
      <c r="E32" s="74"/>
      <c r="F32" s="74"/>
      <c r="G32" s="74"/>
      <c r="L32" s="80"/>
    </row>
    <row r="33" spans="1:12">
      <c r="A33" s="88"/>
      <c r="B33" s="74"/>
      <c r="C33" s="74"/>
      <c r="D33" s="74"/>
      <c r="E33" s="74"/>
      <c r="F33" s="74"/>
      <c r="G33" s="74"/>
      <c r="L33" s="80"/>
    </row>
    <row r="34" spans="1:12" ht="60" customHeight="1">
      <c r="A34" s="88"/>
      <c r="B34" s="74"/>
      <c r="C34" s="74"/>
      <c r="D34" s="74"/>
      <c r="E34" s="74"/>
      <c r="F34" s="74"/>
      <c r="G34" s="74"/>
      <c r="L34" s="80"/>
    </row>
    <row r="35" spans="1:12">
      <c r="A35" s="88"/>
      <c r="B35" s="74"/>
      <c r="C35" s="74"/>
      <c r="D35" s="74"/>
      <c r="E35" s="74"/>
      <c r="F35" s="74"/>
      <c r="G35" s="74"/>
      <c r="L35" s="80"/>
    </row>
    <row r="36" spans="1:12" ht="60" customHeight="1">
      <c r="A36" s="74"/>
      <c r="B36" s="74"/>
      <c r="C36" s="74"/>
      <c r="D36" s="74"/>
      <c r="E36" s="74"/>
      <c r="F36" s="74"/>
      <c r="G36" s="74"/>
      <c r="L36" s="80"/>
    </row>
    <row r="37" spans="1:12">
      <c r="A37" s="74"/>
      <c r="B37" s="74"/>
      <c r="C37" s="74"/>
      <c r="D37" s="74"/>
      <c r="E37" s="74"/>
      <c r="F37" s="74"/>
      <c r="G37" s="74"/>
      <c r="L37" s="80"/>
    </row>
    <row r="38" spans="1:12" ht="72" customHeight="1">
      <c r="A38" s="74"/>
      <c r="B38" s="74"/>
      <c r="C38" s="74"/>
      <c r="D38" s="74"/>
      <c r="E38" s="74"/>
      <c r="F38" s="74"/>
      <c r="G38" s="74"/>
      <c r="L38" s="80"/>
    </row>
    <row r="39" spans="1:12">
      <c r="A39" s="74"/>
      <c r="B39" s="74"/>
      <c r="C39" s="74"/>
      <c r="D39" s="74"/>
      <c r="E39" s="74"/>
      <c r="F39" s="74"/>
      <c r="G39" s="74"/>
      <c r="L39" s="80"/>
    </row>
    <row r="40" spans="1:12" ht="36" customHeight="1">
      <c r="A40" s="74"/>
      <c r="B40" s="74"/>
      <c r="C40" s="74"/>
      <c r="D40" s="74"/>
      <c r="E40" s="74"/>
      <c r="F40" s="74"/>
      <c r="G40" s="74"/>
      <c r="L40" s="80"/>
    </row>
    <row r="41" spans="1:12">
      <c r="A41" s="74"/>
      <c r="B41" s="74"/>
      <c r="C41" s="74"/>
      <c r="D41" s="74"/>
      <c r="E41" s="74"/>
      <c r="F41" s="74"/>
      <c r="G41" s="74"/>
      <c r="L41" s="80"/>
    </row>
    <row r="42" spans="1:12">
      <c r="A42" s="74"/>
      <c r="B42" s="74"/>
      <c r="C42" s="74"/>
      <c r="D42" s="74"/>
      <c r="E42" s="74"/>
      <c r="F42" s="74"/>
      <c r="G42" s="74"/>
      <c r="L42" s="80"/>
    </row>
    <row r="43" spans="1:12">
      <c r="A43" s="74"/>
      <c r="B43" s="74"/>
      <c r="C43" s="74"/>
      <c r="D43" s="74"/>
      <c r="E43" s="74"/>
      <c r="F43" s="74"/>
      <c r="G43" s="74"/>
      <c r="L43" s="80"/>
    </row>
    <row r="44" spans="1:12">
      <c r="A44" s="74"/>
      <c r="B44" s="74"/>
      <c r="C44" s="74"/>
      <c r="D44" s="74"/>
      <c r="E44" s="74"/>
      <c r="F44" s="74"/>
      <c r="G44" s="74"/>
      <c r="L44" s="80"/>
    </row>
    <row r="45" spans="1:12">
      <c r="A45" s="74"/>
      <c r="B45" s="74"/>
      <c r="C45" s="74"/>
      <c r="D45" s="74"/>
      <c r="E45" s="74"/>
      <c r="F45" s="74"/>
      <c r="G45" s="74"/>
      <c r="L45" s="80"/>
    </row>
    <row r="46" spans="1:12" ht="36" customHeight="1">
      <c r="A46" s="74"/>
      <c r="B46" s="74"/>
      <c r="C46" s="74"/>
      <c r="D46" s="74"/>
      <c r="E46" s="74"/>
      <c r="F46" s="74"/>
      <c r="G46" s="74"/>
      <c r="L46" s="80"/>
    </row>
    <row r="47" spans="1:12">
      <c r="A47" s="74"/>
      <c r="B47" s="74"/>
      <c r="C47" s="74"/>
      <c r="D47" s="74"/>
      <c r="E47" s="74"/>
      <c r="F47" s="74"/>
      <c r="G47" s="74"/>
      <c r="L47" s="80"/>
    </row>
    <row r="48" spans="1:12">
      <c r="A48" s="74"/>
      <c r="B48" s="74"/>
      <c r="C48" s="74"/>
      <c r="D48" s="74"/>
      <c r="E48" s="74"/>
      <c r="F48" s="74"/>
      <c r="G48" s="74"/>
      <c r="L48" s="80"/>
    </row>
    <row r="49" spans="1:12" ht="48" customHeight="1">
      <c r="A49" s="74"/>
      <c r="B49" s="74"/>
      <c r="C49" s="74"/>
      <c r="D49" s="74"/>
      <c r="E49" s="74"/>
      <c r="F49" s="74"/>
      <c r="G49" s="74"/>
      <c r="L49" s="80"/>
    </row>
    <row r="50" spans="1:12">
      <c r="A50" s="74"/>
      <c r="B50" s="74"/>
      <c r="C50" s="74"/>
      <c r="D50" s="74"/>
      <c r="E50" s="74"/>
      <c r="F50" s="74"/>
      <c r="G50" s="74"/>
      <c r="L50" s="80"/>
    </row>
    <row r="51" spans="1:12" ht="60" customHeight="1">
      <c r="A51" s="74"/>
      <c r="B51" s="74"/>
      <c r="C51" s="74"/>
      <c r="D51" s="74"/>
      <c r="E51" s="74"/>
      <c r="F51" s="74"/>
      <c r="G51" s="74"/>
      <c r="L51" s="80"/>
    </row>
    <row r="52" spans="1:12" ht="48" customHeight="1">
      <c r="A52" s="74"/>
      <c r="B52" s="74"/>
      <c r="C52" s="74"/>
      <c r="D52" s="74"/>
      <c r="E52" s="74"/>
      <c r="F52" s="74"/>
      <c r="G52" s="74"/>
      <c r="L52" s="80"/>
    </row>
    <row r="53" spans="1:12">
      <c r="A53" s="74"/>
      <c r="B53" s="74"/>
      <c r="C53" s="74"/>
      <c r="D53" s="74"/>
      <c r="E53" s="74"/>
      <c r="F53" s="74"/>
      <c r="G53" s="74"/>
      <c r="L53" s="80"/>
    </row>
    <row r="54" spans="1:12" ht="24" customHeight="1">
      <c r="A54" s="74"/>
      <c r="B54" s="74"/>
      <c r="C54" s="74"/>
      <c r="D54" s="74"/>
      <c r="E54" s="74"/>
      <c r="F54" s="74"/>
      <c r="G54" s="74"/>
      <c r="L54" s="80"/>
    </row>
    <row r="55" spans="1:12">
      <c r="A55" s="74"/>
      <c r="B55" s="74"/>
      <c r="C55" s="74"/>
      <c r="D55" s="74"/>
      <c r="E55" s="74"/>
      <c r="F55" s="74"/>
      <c r="G55" s="74"/>
      <c r="L55" s="80"/>
    </row>
    <row r="56" spans="1:12">
      <c r="A56" s="74"/>
      <c r="B56" s="74"/>
      <c r="C56" s="74"/>
      <c r="D56" s="74"/>
      <c r="E56" s="74"/>
      <c r="F56" s="74"/>
      <c r="G56" s="74"/>
      <c r="L56" s="80"/>
    </row>
    <row r="57" spans="1:12">
      <c r="A57" s="74"/>
      <c r="B57" s="74"/>
      <c r="C57" s="74"/>
      <c r="D57" s="74"/>
      <c r="E57" s="74"/>
      <c r="F57" s="74"/>
      <c r="G57" s="74"/>
      <c r="L57" s="80"/>
    </row>
  </sheetData>
  <mergeCells count="4">
    <mergeCell ref="A3:A4"/>
    <mergeCell ref="B3:G3"/>
    <mergeCell ref="C1:E1"/>
    <mergeCell ref="C2:E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130" zoomScaleNormal="130" workbookViewId="0">
      <selection sqref="A1:XFD1048576"/>
    </sheetView>
  </sheetViews>
  <sheetFormatPr baseColWidth="10" defaultColWidth="11.5" defaultRowHeight="16"/>
  <cols>
    <col min="1" max="1" width="25.83203125" style="4" customWidth="1"/>
    <col min="2" max="16384" width="11.5" style="4"/>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Microsoft Office User</cp:lastModifiedBy>
  <cp:revision/>
  <dcterms:created xsi:type="dcterms:W3CDTF">2020-02-13T14:21:15Z</dcterms:created>
  <dcterms:modified xsi:type="dcterms:W3CDTF">2021-07-27T22:27:18Z</dcterms:modified>
  <cp:category/>
  <cp:contentStatus/>
</cp:coreProperties>
</file>